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F:\specifikus_mappak\Gazdalkodas\2024. évi beszámoló\Eloterjesztes_melleklet_2024. évi\"/>
    </mc:Choice>
  </mc:AlternateContent>
  <xr:revisionPtr revIDLastSave="0" documentId="13_ncr:1_{F0CACFC9-62D5-4588-8373-CC0EC9D997C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dósságszolgálat 2023" sheetId="1" r:id="rId1"/>
  </sheets>
  <definedNames>
    <definedName name="Nyomtatás_Cím" localSheetId="0">#REF!</definedName>
    <definedName name="Nyomtatás_Cím">#REF!</definedName>
    <definedName name="_xlnm.Print_Titles" localSheetId="0">'adósságszolgálat 2023'!$A:$B</definedName>
    <definedName name="Nyomtatási_Tartomány" localSheetId="0">#REF!</definedName>
    <definedName name="Nyomtatási_Tartomány">#REF!</definedName>
    <definedName name="_xlnm.Print_Area" localSheetId="0">'adósságszolgálat 2023'!$A$1:$AB$96</definedName>
  </definedNames>
  <calcPr calcId="191029"/>
</workbook>
</file>

<file path=xl/calcChain.xml><?xml version="1.0" encoding="utf-8"?>
<calcChain xmlns="http://schemas.openxmlformats.org/spreadsheetml/2006/main">
  <c r="AB8" i="1" l="1"/>
  <c r="AB9" i="1"/>
  <c r="AB10" i="1"/>
  <c r="AB11" i="1"/>
  <c r="O14" i="1"/>
  <c r="P14" i="1"/>
  <c r="Q14" i="1"/>
  <c r="R14" i="1"/>
  <c r="S14" i="1"/>
  <c r="T14" i="1"/>
  <c r="U14" i="1"/>
  <c r="V14" i="1"/>
  <c r="W14" i="1"/>
  <c r="X14" i="1"/>
  <c r="Y14" i="1"/>
  <c r="Z14" i="1"/>
  <c r="AB14" i="1"/>
  <c r="O15" i="1"/>
  <c r="P15" i="1"/>
  <c r="Q15" i="1"/>
  <c r="R15" i="1"/>
  <c r="S15" i="1"/>
  <c r="T15" i="1"/>
  <c r="U15" i="1"/>
  <c r="V15" i="1"/>
  <c r="W15" i="1"/>
  <c r="X15" i="1"/>
  <c r="Y15" i="1"/>
  <c r="Z15" i="1"/>
  <c r="AB15" i="1"/>
  <c r="AB20" i="1"/>
  <c r="AB21" i="1"/>
  <c r="AB23" i="1"/>
  <c r="AB24" i="1"/>
  <c r="AB26" i="1"/>
  <c r="AB27" i="1"/>
  <c r="AB29" i="1"/>
  <c r="AB30" i="1"/>
  <c r="AB34" i="1"/>
  <c r="AB35" i="1"/>
  <c r="AB50" i="1"/>
  <c r="AB51" i="1"/>
  <c r="AB63" i="1"/>
  <c r="AB64" i="1"/>
  <c r="AB68" i="1"/>
  <c r="AB71" i="1"/>
  <c r="AB72" i="1"/>
  <c r="AB83" i="1"/>
  <c r="AB84" i="1"/>
  <c r="AB88" i="1"/>
  <c r="AB91" i="1"/>
  <c r="AB92" i="1"/>
  <c r="D95" i="1"/>
  <c r="F95" i="1"/>
  <c r="G95" i="1"/>
  <c r="H95" i="1"/>
  <c r="O95" i="1"/>
  <c r="P95" i="1"/>
  <c r="Q95" i="1"/>
  <c r="R95" i="1"/>
  <c r="S95" i="1"/>
  <c r="T95" i="1"/>
  <c r="U95" i="1"/>
  <c r="V95" i="1"/>
  <c r="W95" i="1"/>
  <c r="X95" i="1"/>
  <c r="Y95" i="1"/>
  <c r="Z95" i="1"/>
  <c r="D96" i="1"/>
  <c r="F96" i="1"/>
  <c r="G96" i="1"/>
  <c r="H96" i="1"/>
  <c r="O96" i="1"/>
  <c r="P96" i="1"/>
  <c r="Q96" i="1"/>
  <c r="R96" i="1"/>
  <c r="S96" i="1"/>
  <c r="T96" i="1"/>
  <c r="U96" i="1"/>
  <c r="V96" i="1"/>
  <c r="W96" i="1"/>
  <c r="X96" i="1"/>
  <c r="Y96" i="1"/>
  <c r="Z96" i="1"/>
</calcChain>
</file>

<file path=xl/sharedStrings.xml><?xml version="1.0" encoding="utf-8"?>
<sst xmlns="http://schemas.openxmlformats.org/spreadsheetml/2006/main" count="119" uniqueCount="93">
  <si>
    <t xml:space="preserve">Hitelek törlesztése összesen </t>
  </si>
  <si>
    <t>Kamatfizetési kötelezettség összesen</t>
  </si>
  <si>
    <t>Hitelek kamatai összesen eFt-ban:</t>
  </si>
  <si>
    <t>Hitelek kamatai összesen devizában</t>
  </si>
  <si>
    <t>Fennálló hiteltartozás devizásban:</t>
  </si>
  <si>
    <t>HUF-ban</t>
  </si>
  <si>
    <t>devizábanban</t>
  </si>
  <si>
    <t>A. Devizában felvett hitelek</t>
  </si>
  <si>
    <t>32.</t>
  </si>
  <si>
    <t>II.Külföldi kötelezettségek</t>
  </si>
  <si>
    <t>Hitelek kamatai összesen:</t>
  </si>
  <si>
    <t>Hitelek törlesztése összesen:</t>
  </si>
  <si>
    <t>B. Devizában felvett hitelek</t>
  </si>
  <si>
    <t>13.</t>
  </si>
  <si>
    <t>12.</t>
  </si>
  <si>
    <t>11.</t>
  </si>
  <si>
    <t xml:space="preserve">fizetendő kamat </t>
  </si>
  <si>
    <t>8.</t>
  </si>
  <si>
    <t>törlesztés összege</t>
  </si>
  <si>
    <t>7.</t>
  </si>
  <si>
    <t>6.</t>
  </si>
  <si>
    <t>5.</t>
  </si>
  <si>
    <t>Lakóépület felújítási hitelek kamatai összesen:</t>
  </si>
  <si>
    <t>9.</t>
  </si>
  <si>
    <t>Lakóépület felújítási hitelek törlesztése összesen:</t>
  </si>
  <si>
    <t>fizetendő kamat (1,784%)</t>
  </si>
  <si>
    <t xml:space="preserve"> - 2005. évi döntés alapján </t>
  </si>
  <si>
    <t>fizetendő kamat (1,72%)</t>
  </si>
  <si>
    <t xml:space="preserve"> - Lakóépület felújítási hitel (2006.)  </t>
  </si>
  <si>
    <t>fizetendő kamat (3,31%)</t>
  </si>
  <si>
    <t xml:space="preserve">Lakóépület felújítási hitel (2005.) </t>
  </si>
  <si>
    <t xml:space="preserve">1.  Panel Plusz hitel </t>
  </si>
  <si>
    <t>4.</t>
  </si>
  <si>
    <t>3.</t>
  </si>
  <si>
    <t>2.</t>
  </si>
  <si>
    <t>A. Forintban felvett hitelek (adatok eFt-ban)</t>
  </si>
  <si>
    <t>1.</t>
  </si>
  <si>
    <t>I. Belföldi kötelezettségek</t>
  </si>
  <si>
    <t>Kamat+kezelési ktg.</t>
  </si>
  <si>
    <t xml:space="preserve">Felújítási hitel (1998.) - OTP Bank Rt. </t>
  </si>
  <si>
    <t>Kamat</t>
  </si>
  <si>
    <t>Lakástámogatás (OMFB Hitel)</t>
  </si>
  <si>
    <t>1. Lakástámogatási hitel - OMFB hitel</t>
  </si>
  <si>
    <t xml:space="preserve">Fennálló tőke és kamat törlesztések összesen                                     </t>
  </si>
  <si>
    <t>2012. évi törlesztés</t>
  </si>
  <si>
    <t xml:space="preserve">2011. évi törlesztés </t>
  </si>
  <si>
    <t>2010. évi törlesztés</t>
  </si>
  <si>
    <t>2009. évi törlesztés</t>
  </si>
  <si>
    <t>Felvett hitel összege</t>
  </si>
  <si>
    <t xml:space="preserve">Budapest Főváros XIV. Kerület Zugló Önkormányzata több éves kihatással járó                                                                                                                                                                                   adósságot keletkeztetett ügyleteinek kötelezettségei                                      </t>
  </si>
  <si>
    <t>10.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</si>
  <si>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</si>
  <si>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</si>
  <si>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</si>
  <si>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</si>
  <si>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</si>
  <si>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</si>
  <si>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</si>
  <si>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</si>
  <si>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</si>
  <si>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</si>
  <si>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</si>
  <si>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</si>
  <si>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</si>
  <si>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</si>
  <si>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</si>
  <si>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</si>
  <si>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</si>
  <si>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</si>
  <si>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2022. év</t>
  </si>
  <si>
    <t>2023. év</t>
  </si>
  <si>
    <t>2024. év</t>
  </si>
  <si>
    <t>2025. év</t>
  </si>
  <si>
    <t>2026. év</t>
  </si>
  <si>
    <t>2027. év</t>
  </si>
  <si>
    <t>2028. év</t>
  </si>
  <si>
    <t>2029. év</t>
  </si>
  <si>
    <t>2030. év</t>
  </si>
  <si>
    <t>2031. év</t>
  </si>
  <si>
    <t>2032. év</t>
  </si>
  <si>
    <t>2033. év</t>
  </si>
  <si>
    <t>2034. év</t>
  </si>
  <si>
    <t>adatok eFt-ban</t>
  </si>
  <si>
    <t>Hitelek törlesztése összesen eFt-ban:</t>
  </si>
  <si>
    <r>
      <t xml:space="preserve">2013. évi törlesztés/          </t>
    </r>
    <r>
      <rPr>
        <b/>
        <u val="singleAccounting"/>
        <sz val="20"/>
        <rFont val="Times New Roman"/>
        <family val="1"/>
        <charset val="238"/>
      </rPr>
      <t xml:space="preserve"> konszolidáció</t>
    </r>
  </si>
  <si>
    <t>űj</t>
  </si>
  <si>
    <t>1. Bank</t>
  </si>
  <si>
    <t xml:space="preserve"> Bank  Összesen:</t>
  </si>
  <si>
    <t>Bank törlesztés összege</t>
  </si>
  <si>
    <t xml:space="preserve"> Bank fizetendő kamat</t>
  </si>
  <si>
    <t>1.  Bank</t>
  </si>
  <si>
    <t>(nemleges)</t>
  </si>
  <si>
    <t>24. melléklet a .../2025. (… …..)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</si>
</sst>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Ft&quot;_-;\-* #,##0.00\ &quot;Ft&quot;_-;_-* &quot;-&quot;??\ &quot;Ft&quot;_-;_-@_-"/>
    <numFmt numFmtId="164" formatCode="_-* #,##0\ _F_t_-;\-* #,##0\ _F_t_-;_-* &quot;-&quot;\ _F_t_-;_-@_-"/>
    <numFmt numFmtId="165" formatCode="_-* #,##0.00\ _F_t_-;\-* #,##0.00\ _F_t_-;_-* &quot;-&quot;??\ _F_t_-;_-@_-"/>
    <numFmt numFmtId="166" formatCode="_-* #,##0\ _F_t_-;\-* #,##0\ _F_t_-;_-* &quot;-&quot;??\ _F_t_-;_-@_-"/>
  </numFmts>
  <fonts count="60" x14ac:knownFonts="1">
    <font>
      <sz val="11"/>
      <color theme="1"/>
      <name val="Calibri"/>
      <family val="2"/>
      <charset val="238"/>
      <scheme val="minor"/>
    </font>
    <font>
      <sz val="10"/>
      <name val="MS Sans Serif"/>
      <family val="2"/>
      <charset val="238"/>
    </font>
    <font>
      <sz val="10"/>
      <color indexed="10"/>
      <name val="MS Sans Serif"/>
      <family val="2"/>
      <charset val="238"/>
    </font>
    <font>
      <b/>
      <sz val="12"/>
      <color indexed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22"/>
      <name val="Times New Roman CE"/>
      <family val="1"/>
      <charset val="238"/>
    </font>
    <font>
      <b/>
      <sz val="10"/>
      <name val="MS Sans Serif"/>
      <family val="2"/>
      <charset val="238"/>
    </font>
    <font>
      <b/>
      <sz val="18"/>
      <name val="MS Sans Serif"/>
      <family val="2"/>
      <charset val="238"/>
    </font>
    <font>
      <b/>
      <sz val="14"/>
      <name val="Times New Roman CE"/>
      <family val="1"/>
      <charset val="238"/>
    </font>
    <font>
      <b/>
      <sz val="18"/>
      <name val="Times New Roman CE"/>
      <family val="1"/>
      <charset val="238"/>
    </font>
    <font>
      <b/>
      <sz val="18"/>
      <name val="Times New Roman CE"/>
      <charset val="238"/>
    </font>
    <font>
      <sz val="14"/>
      <name val="Times New Roman CE"/>
      <family val="1"/>
      <charset val="238"/>
    </font>
    <font>
      <sz val="18"/>
      <name val="Times New Roman CE"/>
      <family val="1"/>
      <charset val="238"/>
    </font>
    <font>
      <u/>
      <sz val="18"/>
      <name val="Times New Roman CE"/>
      <family val="1"/>
      <charset val="238"/>
    </font>
    <font>
      <b/>
      <u val="double"/>
      <sz val="18"/>
      <name val="Times New Roman CE"/>
      <family val="1"/>
      <charset val="238"/>
    </font>
    <font>
      <b/>
      <sz val="24"/>
      <name val="MS Sans Serif"/>
      <family val="2"/>
      <charset val="238"/>
    </font>
    <font>
      <sz val="12"/>
      <name val="Times New Roman CE"/>
      <family val="1"/>
      <charset val="238"/>
    </font>
    <font>
      <b/>
      <sz val="14"/>
      <name val="MS Sans Serif"/>
      <family val="2"/>
      <charset val="238"/>
    </font>
    <font>
      <b/>
      <sz val="10"/>
      <name val="Times New Roman CE"/>
      <family val="1"/>
      <charset val="238"/>
    </font>
    <font>
      <sz val="10"/>
      <name val="Times New Roman CE"/>
      <charset val="238"/>
    </font>
    <font>
      <b/>
      <sz val="12"/>
      <name val="MS Sans Serif"/>
      <family val="2"/>
      <charset val="238"/>
    </font>
    <font>
      <b/>
      <sz val="13.5"/>
      <name val="MS Sans Serif"/>
      <family val="2"/>
      <charset val="238"/>
    </font>
    <font>
      <b/>
      <i/>
      <sz val="18"/>
      <name val="MS Sans Serif"/>
      <family val="2"/>
      <charset val="238"/>
    </font>
    <font>
      <b/>
      <sz val="26"/>
      <name val="MS Sans Serif"/>
      <family val="2"/>
      <charset val="238"/>
    </font>
    <font>
      <b/>
      <sz val="26"/>
      <name val="Times New Roman CE"/>
      <family val="1"/>
      <charset val="238"/>
    </font>
    <font>
      <sz val="20"/>
      <name val="MS Sans Serif"/>
      <family val="2"/>
      <charset val="238"/>
    </font>
    <font>
      <sz val="10"/>
      <name val="Arial"/>
      <family val="2"/>
      <charset val="238"/>
    </font>
    <font>
      <sz val="10"/>
      <name val="Times New Roman"/>
      <family val="1"/>
      <charset val="238"/>
    </font>
    <font>
      <u/>
      <sz val="10"/>
      <color indexed="12"/>
      <name val="MS Sans Serif"/>
      <family val="2"/>
      <charset val="238"/>
    </font>
    <font>
      <u/>
      <sz val="10"/>
      <color indexed="36"/>
      <name val="MS Sans Serif"/>
      <family val="2"/>
      <charset val="238"/>
    </font>
    <font>
      <sz val="11"/>
      <color indexed="8"/>
      <name val="Calibri"/>
      <family val="2"/>
      <charset val="238"/>
    </font>
    <font>
      <sz val="11"/>
      <color indexed="47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47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sz val="10"/>
      <name val="Arial CE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36"/>
      <name val="Times New Roman CE"/>
      <family val="1"/>
      <charset val="238"/>
    </font>
    <font>
      <sz val="36"/>
      <color indexed="10"/>
      <name val="Times New Roman"/>
      <family val="1"/>
      <charset val="238"/>
    </font>
    <font>
      <sz val="26"/>
      <name val="MS Sans Serif"/>
      <family val="2"/>
      <charset val="238"/>
    </font>
    <font>
      <b/>
      <sz val="24"/>
      <name val="Times New Roman"/>
      <family val="1"/>
      <charset val="238"/>
    </font>
    <font>
      <sz val="18"/>
      <name val="MS Sans Serif"/>
      <family val="2"/>
      <charset val="238"/>
    </font>
    <font>
      <b/>
      <u/>
      <sz val="18"/>
      <name val="Times New Roman CE"/>
      <family val="1"/>
      <charset val="238"/>
    </font>
    <font>
      <b/>
      <sz val="20"/>
      <name val="Times New Roman CE"/>
      <family val="1"/>
      <charset val="238"/>
    </font>
    <font>
      <b/>
      <sz val="20"/>
      <name val="MS Sans Serif"/>
      <family val="2"/>
      <charset val="238"/>
    </font>
    <font>
      <b/>
      <sz val="20"/>
      <name val="Times New Roman"/>
      <family val="1"/>
      <charset val="238"/>
    </font>
    <font>
      <b/>
      <u val="singleAccounting"/>
      <sz val="20"/>
      <name val="Times New Roman"/>
      <family val="1"/>
      <charset val="238"/>
    </font>
    <font>
      <sz val="26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21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7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001">
    <xf numFmtId="0" fontId="0" fillId="0" borderId="0"/>
    <xf numFmtId="0" fontId="1" fillId="0" borderId="0"/>
    <xf numFmtId="0" fontId="26" fillId="0" borderId="0"/>
    <xf numFmtId="0" fontId="26" fillId="0" borderId="0"/>
    <xf numFmtId="0" fontId="1" fillId="0" borderId="0"/>
    <xf numFmtId="0" fontId="27" fillId="0" borderId="0"/>
    <xf numFmtId="0" fontId="28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26" fillId="0" borderId="0"/>
    <xf numFmtId="0" fontId="26" fillId="0" borderId="0"/>
    <xf numFmtId="0" fontId="27" fillId="0" borderId="0"/>
    <xf numFmtId="0" fontId="1" fillId="0" borderId="0"/>
    <xf numFmtId="0" fontId="1" fillId="0" borderId="0"/>
    <xf numFmtId="0" fontId="26" fillId="0" borderId="0"/>
    <xf numFmtId="0" fontId="27" fillId="0" borderId="0"/>
    <xf numFmtId="0" fontId="26" fillId="0" borderId="0"/>
    <xf numFmtId="0" fontId="29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27" fillId="0" borderId="0"/>
    <xf numFmtId="0" fontId="27" fillId="0" borderId="0"/>
    <xf numFmtId="0" fontId="1" fillId="0" borderId="0"/>
    <xf numFmtId="0" fontId="1" fillId="0" borderId="0"/>
    <xf numFmtId="0" fontId="27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7" fillId="0" borderId="0"/>
    <xf numFmtId="0" fontId="27" fillId="0" borderId="0"/>
    <xf numFmtId="0" fontId="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1" fillId="0" borderId="0"/>
    <xf numFmtId="0" fontId="1" fillId="0" borderId="0"/>
    <xf numFmtId="0" fontId="26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0" fontId="26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1" fillId="0" borderId="0"/>
    <xf numFmtId="0" fontId="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0" fontId="26" fillId="0" borderId="0"/>
    <xf numFmtId="0" fontId="27" fillId="0" borderId="0"/>
    <xf numFmtId="0" fontId="26" fillId="0" borderId="0"/>
    <xf numFmtId="0" fontId="26" fillId="0" borderId="0"/>
    <xf numFmtId="0" fontId="26" fillId="0" borderId="0"/>
    <xf numFmtId="0" fontId="27" fillId="0" borderId="0"/>
    <xf numFmtId="0" fontId="27" fillId="0" borderId="0"/>
    <xf numFmtId="0" fontId="26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0" fontId="26" fillId="0" borderId="0"/>
    <xf numFmtId="0" fontId="26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1" fillId="0" borderId="0"/>
    <xf numFmtId="0" fontId="1" fillId="0" borderId="0"/>
    <xf numFmtId="0" fontId="26" fillId="0" borderId="0"/>
    <xf numFmtId="0" fontId="26" fillId="0" borderId="0"/>
    <xf numFmtId="0" fontId="27" fillId="0" borderId="0"/>
    <xf numFmtId="0" fontId="26" fillId="0" borderId="0"/>
    <xf numFmtId="0" fontId="26" fillId="0" borderId="0"/>
    <xf numFmtId="0" fontId="26" fillId="0" borderId="0"/>
    <xf numFmtId="0" fontId="27" fillId="0" borderId="0"/>
    <xf numFmtId="0" fontId="27" fillId="0" borderId="0"/>
    <xf numFmtId="0" fontId="26" fillId="0" borderId="0"/>
    <xf numFmtId="0" fontId="1" fillId="0" borderId="0"/>
    <xf numFmtId="0" fontId="1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9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6" fillId="0" borderId="0"/>
    <xf numFmtId="0" fontId="26" fillId="0" borderId="0"/>
    <xf numFmtId="0" fontId="28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9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0" fontId="26" fillId="0" borderId="0"/>
    <xf numFmtId="0" fontId="26" fillId="0" borderId="0"/>
    <xf numFmtId="0" fontId="26" fillId="0" borderId="0"/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7" fillId="0" borderId="0"/>
    <xf numFmtId="0" fontId="26" fillId="0" borderId="0"/>
    <xf numFmtId="0" fontId="26" fillId="0" borderId="0"/>
    <xf numFmtId="0" fontId="26" fillId="0" borderId="0"/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0" fontId="27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0" borderId="0"/>
    <xf numFmtId="0" fontId="27" fillId="0" borderId="0"/>
    <xf numFmtId="0" fontId="27" fillId="0" borderId="0"/>
    <xf numFmtId="0" fontId="27" fillId="0" borderId="0"/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0" fontId="26" fillId="0" borderId="0"/>
    <xf numFmtId="0" fontId="26" fillId="0" borderId="0"/>
    <xf numFmtId="0" fontId="26" fillId="0" borderId="0"/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7" fillId="0" borderId="0"/>
    <xf numFmtId="0" fontId="27" fillId="0" borderId="0"/>
    <xf numFmtId="0" fontId="27" fillId="0" borderId="0"/>
    <xf numFmtId="0" fontId="29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0" fontId="26" fillId="0" borderId="0"/>
    <xf numFmtId="0" fontId="26" fillId="0" borderId="0"/>
    <xf numFmtId="0" fontId="29" fillId="0" borderId="0" applyNumberFormat="0" applyFill="0" applyBorder="0" applyAlignment="0" applyProtection="0">
      <alignment vertical="top"/>
      <protection locked="0"/>
    </xf>
    <xf numFmtId="0" fontId="27" fillId="0" borderId="0"/>
    <xf numFmtId="0" fontId="27" fillId="0" borderId="0"/>
    <xf numFmtId="0" fontId="27" fillId="0" borderId="0"/>
    <xf numFmtId="0" fontId="26" fillId="0" borderId="0"/>
    <xf numFmtId="0" fontId="26" fillId="0" borderId="0"/>
    <xf numFmtId="0" fontId="26" fillId="0" borderId="0"/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9" fillId="0" borderId="0" applyNumberFormat="0" applyFill="0" applyBorder="0" applyAlignment="0" applyProtection="0">
      <alignment vertical="top"/>
      <protection locked="0"/>
    </xf>
    <xf numFmtId="0" fontId="27" fillId="0" borderId="0"/>
    <xf numFmtId="0" fontId="27" fillId="0" borderId="0"/>
    <xf numFmtId="0" fontId="27" fillId="0" borderId="0"/>
    <xf numFmtId="0" fontId="26" fillId="0" borderId="0"/>
    <xf numFmtId="0" fontId="26" fillId="0" borderId="0"/>
    <xf numFmtId="0" fontId="26" fillId="0" borderId="0"/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0" fontId="27" fillId="0" borderId="0"/>
    <xf numFmtId="0" fontId="29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0" fontId="26" fillId="0" borderId="0"/>
    <xf numFmtId="0" fontId="26" fillId="0" borderId="0"/>
    <xf numFmtId="0" fontId="26" fillId="0" borderId="0"/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7" fillId="0" borderId="0"/>
    <xf numFmtId="0" fontId="27" fillId="0" borderId="0"/>
    <xf numFmtId="0" fontId="27" fillId="0" borderId="0"/>
    <xf numFmtId="0" fontId="26" fillId="0" borderId="0"/>
    <xf numFmtId="0" fontId="26" fillId="0" borderId="0"/>
    <xf numFmtId="0" fontId="26" fillId="0" borderId="0"/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29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0" fontId="27" fillId="0" borderId="0"/>
    <xf numFmtId="0" fontId="27" fillId="0" borderId="0"/>
    <xf numFmtId="0" fontId="27" fillId="0" borderId="0"/>
    <xf numFmtId="0" fontId="29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0" fontId="27" fillId="0" borderId="0"/>
    <xf numFmtId="0" fontId="27" fillId="0" borderId="0"/>
    <xf numFmtId="0" fontId="27" fillId="0" borderId="0"/>
    <xf numFmtId="0" fontId="29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9" fillId="0" borderId="0" applyNumberFormat="0" applyFill="0" applyBorder="0" applyAlignment="0" applyProtection="0">
      <alignment vertical="top"/>
      <protection locked="0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6" fillId="0" borderId="0"/>
    <xf numFmtId="0" fontId="26" fillId="0" borderId="0"/>
    <xf numFmtId="0" fontId="26" fillId="0" borderId="0"/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6" fillId="0" borderId="0"/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0" fontId="26" fillId="0" borderId="0"/>
    <xf numFmtId="0" fontId="26" fillId="0" borderId="0"/>
    <xf numFmtId="0" fontId="26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7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26" fillId="0" borderId="0"/>
    <xf numFmtId="0" fontId="26" fillId="0" borderId="0"/>
    <xf numFmtId="0" fontId="26" fillId="0" borderId="0"/>
    <xf numFmtId="0" fontId="29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9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26" fillId="0" borderId="0"/>
    <xf numFmtId="0" fontId="2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1" fillId="0" borderId="0"/>
    <xf numFmtId="0" fontId="1" fillId="0" borderId="0"/>
    <xf numFmtId="0" fontId="29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6" fillId="0" borderId="0"/>
    <xf numFmtId="0" fontId="26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27" fillId="0" borderId="0"/>
    <xf numFmtId="0" fontId="26" fillId="0" borderId="0"/>
    <xf numFmtId="0" fontId="1" fillId="0" borderId="0"/>
    <xf numFmtId="0" fontId="1" fillId="0" borderId="0"/>
    <xf numFmtId="0" fontId="1" fillId="0" borderId="0"/>
    <xf numFmtId="0" fontId="29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6" fillId="0" borderId="0"/>
    <xf numFmtId="0" fontId="26" fillId="0" borderId="0"/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6" fillId="0" borderId="0"/>
    <xf numFmtId="0" fontId="26" fillId="0" borderId="0"/>
    <xf numFmtId="0" fontId="26" fillId="0" borderId="0"/>
    <xf numFmtId="0" fontId="29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27" fillId="0" borderId="0"/>
    <xf numFmtId="0" fontId="27" fillId="0" borderId="0"/>
    <xf numFmtId="0" fontId="1" fillId="0" borderId="0"/>
    <xf numFmtId="0" fontId="1" fillId="0" borderId="0"/>
    <xf numFmtId="0" fontId="1" fillId="0" borderId="0"/>
    <xf numFmtId="0" fontId="26" fillId="0" borderId="0"/>
    <xf numFmtId="0" fontId="1" fillId="0" borderId="0"/>
    <xf numFmtId="0" fontId="1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9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6" fillId="0" borderId="0"/>
    <xf numFmtId="0" fontId="26" fillId="0" borderId="0"/>
    <xf numFmtId="0" fontId="26" fillId="0" borderId="0"/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7" fillId="0" borderId="0"/>
    <xf numFmtId="0" fontId="27" fillId="0" borderId="0"/>
    <xf numFmtId="0" fontId="27" fillId="0" borderId="0"/>
    <xf numFmtId="0" fontId="29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0" fontId="26" fillId="0" borderId="0"/>
    <xf numFmtId="0" fontId="26" fillId="0" borderId="0"/>
    <xf numFmtId="0" fontId="1" fillId="0" borderId="0"/>
    <xf numFmtId="0" fontId="26" fillId="0" borderId="0"/>
    <xf numFmtId="0" fontId="26" fillId="0" borderId="0"/>
    <xf numFmtId="0" fontId="26" fillId="0" borderId="0"/>
    <xf numFmtId="0" fontId="27" fillId="0" borderId="0"/>
    <xf numFmtId="0" fontId="27" fillId="0" borderId="0"/>
    <xf numFmtId="0" fontId="27" fillId="0" borderId="0"/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9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26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0" fontId="26" fillId="0" borderId="0"/>
    <xf numFmtId="0" fontId="26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0" fontId="26" fillId="0" borderId="0"/>
    <xf numFmtId="0" fontId="26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0" fontId="26" fillId="0" borderId="0"/>
    <xf numFmtId="0" fontId="1" fillId="0" borderId="0"/>
    <xf numFmtId="0" fontId="1" fillId="0" borderId="0"/>
    <xf numFmtId="0" fontId="1" fillId="0" borderId="0"/>
    <xf numFmtId="0" fontId="26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0" fontId="26" fillId="0" borderId="0"/>
    <xf numFmtId="0" fontId="28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27" fillId="0" borderId="0"/>
    <xf numFmtId="0" fontId="29" fillId="0" borderId="0" applyNumberFormat="0" applyFill="0" applyBorder="0" applyAlignment="0" applyProtection="0">
      <alignment vertical="top"/>
      <protection locked="0"/>
    </xf>
    <xf numFmtId="0" fontId="27" fillId="0" borderId="0"/>
    <xf numFmtId="0" fontId="26" fillId="0" borderId="0"/>
    <xf numFmtId="0" fontId="1" fillId="0" borderId="0"/>
    <xf numFmtId="0" fontId="26" fillId="0" borderId="0"/>
    <xf numFmtId="0" fontId="26" fillId="0" borderId="0"/>
    <xf numFmtId="0" fontId="29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7" fillId="0" borderId="0"/>
    <xf numFmtId="0" fontId="27" fillId="0" borderId="0"/>
    <xf numFmtId="0" fontId="26" fillId="0" borderId="0"/>
    <xf numFmtId="0" fontId="27" fillId="0" borderId="0"/>
    <xf numFmtId="0" fontId="29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27" fillId="0" borderId="0"/>
    <xf numFmtId="0" fontId="26" fillId="0" borderId="0"/>
    <xf numFmtId="0" fontId="28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0" fontId="2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7" fillId="0" borderId="0"/>
    <xf numFmtId="0" fontId="27" fillId="0" borderId="0"/>
    <xf numFmtId="0" fontId="26" fillId="0" borderId="0"/>
    <xf numFmtId="0" fontId="2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8" fillId="0" borderId="0" applyNumberFormat="0" applyFill="0" applyBorder="0" applyAlignment="0" applyProtection="0">
      <alignment vertical="top"/>
      <protection locked="0"/>
    </xf>
    <xf numFmtId="0" fontId="26" fillId="0" borderId="0"/>
    <xf numFmtId="0" fontId="29" fillId="0" borderId="0" applyNumberFormat="0" applyFill="0" applyBorder="0" applyAlignment="0" applyProtection="0">
      <alignment vertical="top"/>
      <protection locked="0"/>
    </xf>
    <xf numFmtId="0" fontId="26" fillId="0" borderId="0"/>
    <xf numFmtId="0" fontId="27" fillId="0" borderId="0"/>
    <xf numFmtId="0" fontId="29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26" fillId="0" borderId="0"/>
    <xf numFmtId="0" fontId="28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0" fontId="27" fillId="0" borderId="0"/>
    <xf numFmtId="0" fontId="29" fillId="0" borderId="0" applyNumberFormat="0" applyFill="0" applyBorder="0" applyAlignment="0" applyProtection="0">
      <alignment vertical="top"/>
      <protection locked="0"/>
    </xf>
    <xf numFmtId="0" fontId="26" fillId="0" borderId="0"/>
    <xf numFmtId="0" fontId="28" fillId="0" borderId="0" applyNumberFormat="0" applyFill="0" applyBorder="0" applyAlignment="0" applyProtection="0">
      <alignment vertical="top"/>
      <protection locked="0"/>
    </xf>
    <xf numFmtId="0" fontId="26" fillId="0" borderId="0"/>
    <xf numFmtId="0" fontId="27" fillId="0" borderId="0"/>
    <xf numFmtId="0" fontId="28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7" fillId="0" borderId="0"/>
    <xf numFmtId="0" fontId="26" fillId="0" borderId="0"/>
    <xf numFmtId="0" fontId="29" fillId="0" borderId="0" applyNumberFormat="0" applyFill="0" applyBorder="0" applyAlignment="0" applyProtection="0">
      <alignment vertical="top"/>
      <protection locked="0"/>
    </xf>
    <xf numFmtId="0" fontId="27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7" fillId="0" borderId="0"/>
    <xf numFmtId="0" fontId="27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0" borderId="0"/>
    <xf numFmtId="0" fontId="26" fillId="0" borderId="0"/>
    <xf numFmtId="0" fontId="2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0" borderId="0"/>
    <xf numFmtId="0" fontId="26" fillId="0" borderId="0"/>
    <xf numFmtId="0" fontId="27" fillId="0" borderId="0"/>
    <xf numFmtId="0" fontId="27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0" fontId="2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8" fillId="0" borderId="0" applyNumberFormat="0" applyFill="0" applyBorder="0" applyAlignment="0" applyProtection="0">
      <alignment vertical="top"/>
      <protection locked="0"/>
    </xf>
    <xf numFmtId="0" fontId="26" fillId="0" borderId="0"/>
    <xf numFmtId="0" fontId="1" fillId="0" borderId="0"/>
    <xf numFmtId="0" fontId="27" fillId="0" borderId="0"/>
    <xf numFmtId="0" fontId="29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0" borderId="0"/>
    <xf numFmtId="0" fontId="26" fillId="0" borderId="0"/>
    <xf numFmtId="0" fontId="26" fillId="0" borderId="0"/>
    <xf numFmtId="0" fontId="27" fillId="0" borderId="0"/>
    <xf numFmtId="0" fontId="27" fillId="0" borderId="0"/>
    <xf numFmtId="0" fontId="27" fillId="0" borderId="0"/>
    <xf numFmtId="0" fontId="29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0" fontId="26" fillId="0" borderId="0"/>
    <xf numFmtId="0" fontId="27" fillId="0" borderId="0"/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29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7" fillId="0" borderId="0"/>
    <xf numFmtId="0" fontId="27" fillId="0" borderId="0"/>
    <xf numFmtId="0" fontId="26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1" fillId="0" borderId="0"/>
    <xf numFmtId="0" fontId="1" fillId="0" borderId="0"/>
    <xf numFmtId="0" fontId="29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6" fillId="0" borderId="0"/>
    <xf numFmtId="0" fontId="26" fillId="0" borderId="0"/>
    <xf numFmtId="0" fontId="27" fillId="0" borderId="0"/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9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0" fontId="27" fillId="0" borderId="0"/>
    <xf numFmtId="0" fontId="27" fillId="0" borderId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1" fillId="12" borderId="0" applyNumberFormat="0" applyBorder="0" applyAlignment="0" applyProtection="0"/>
    <xf numFmtId="0" fontId="31" fillId="9" borderId="0" applyNumberFormat="0" applyBorder="0" applyAlignment="0" applyProtection="0"/>
    <xf numFmtId="0" fontId="31" fillId="11" borderId="0" applyNumberFormat="0" applyBorder="0" applyAlignment="0" applyProtection="0"/>
    <xf numFmtId="0" fontId="31" fillId="10" borderId="0" applyNumberFormat="0" applyBorder="0" applyAlignment="0" applyProtection="0"/>
    <xf numFmtId="0" fontId="31" fillId="12" borderId="0" applyNumberFormat="0" applyBorder="0" applyAlignment="0" applyProtection="0"/>
    <xf numFmtId="0" fontId="31" fillId="5" borderId="0" applyNumberFormat="0" applyBorder="0" applyAlignment="0" applyProtection="0"/>
    <xf numFmtId="0" fontId="31" fillId="12" borderId="0" applyNumberFormat="0" applyBorder="0" applyAlignment="0" applyProtection="0"/>
    <xf numFmtId="0" fontId="31" fillId="13" borderId="0" applyNumberFormat="0" applyBorder="0" applyAlignment="0" applyProtection="0"/>
    <xf numFmtId="0" fontId="31" fillId="14" borderId="0" applyNumberFormat="0" applyBorder="0" applyAlignment="0" applyProtection="0"/>
    <xf numFmtId="0" fontId="31" fillId="15" borderId="0" applyNumberFormat="0" applyBorder="0" applyAlignment="0" applyProtection="0"/>
    <xf numFmtId="0" fontId="31" fillId="12" borderId="0" applyNumberFormat="0" applyBorder="0" applyAlignment="0" applyProtection="0"/>
    <xf numFmtId="0" fontId="31" fillId="16" borderId="0" applyNumberFormat="0" applyBorder="0" applyAlignment="0" applyProtection="0"/>
    <xf numFmtId="0" fontId="32" fillId="2" borderId="0" applyNumberFormat="0" applyBorder="0" applyAlignment="0" applyProtection="0"/>
    <xf numFmtId="0" fontId="33" fillId="6" borderId="1" applyNumberFormat="0" applyAlignment="0" applyProtection="0"/>
    <xf numFmtId="0" fontId="34" fillId="17" borderId="2" applyNumberFormat="0" applyAlignment="0" applyProtection="0"/>
    <xf numFmtId="0" fontId="35" fillId="0" borderId="0" applyNumberFormat="0" applyFill="0" applyBorder="0" applyAlignment="0" applyProtection="0"/>
    <xf numFmtId="164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0" fontId="36" fillId="3" borderId="0" applyNumberFormat="0" applyBorder="0" applyAlignment="0" applyProtection="0"/>
    <xf numFmtId="0" fontId="37" fillId="0" borderId="4" applyNumberFormat="0" applyFill="0" applyAlignment="0" applyProtection="0"/>
    <xf numFmtId="0" fontId="38" fillId="0" borderId="3" applyNumberFormat="0" applyFill="0" applyAlignment="0" applyProtection="0"/>
    <xf numFmtId="0" fontId="39" fillId="0" borderId="5" applyNumberFormat="0" applyFill="0" applyAlignment="0" applyProtection="0"/>
    <xf numFmtId="0" fontId="39" fillId="0" borderId="0" applyNumberFormat="0" applyFill="0" applyBorder="0" applyAlignment="0" applyProtection="0"/>
    <xf numFmtId="0" fontId="40" fillId="5" borderId="1" applyNumberFormat="0" applyAlignment="0" applyProtection="0"/>
    <xf numFmtId="0" fontId="41" fillId="0" borderId="6" applyNumberFormat="0" applyFill="0" applyAlignment="0" applyProtection="0"/>
    <xf numFmtId="0" fontId="42" fillId="11" borderId="0" applyNumberFormat="0" applyBorder="0" applyAlignment="0" applyProtection="0"/>
    <xf numFmtId="0" fontId="43" fillId="0" borderId="0"/>
    <xf numFmtId="0" fontId="1" fillId="0" borderId="0"/>
    <xf numFmtId="0" fontId="26" fillId="0" borderId="0"/>
    <xf numFmtId="0" fontId="1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1" fillId="0" borderId="0"/>
    <xf numFmtId="0" fontId="1" fillId="0" borderId="0"/>
    <xf numFmtId="0" fontId="30" fillId="7" borderId="7" applyNumberFormat="0" applyFont="0" applyAlignment="0" applyProtection="0"/>
    <xf numFmtId="0" fontId="30" fillId="7" borderId="7" applyNumberFormat="0" applyFont="0" applyAlignment="0" applyProtection="0"/>
    <xf numFmtId="0" fontId="44" fillId="6" borderId="8" applyNumberFormat="0" applyAlignment="0" applyProtection="0"/>
    <xf numFmtId="44" fontId="43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26" fillId="0" borderId="0"/>
    <xf numFmtId="9" fontId="1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9" applyNumberFormat="0" applyFill="0" applyAlignment="0" applyProtection="0"/>
    <xf numFmtId="0" fontId="47" fillId="0" borderId="0" applyNumberFormat="0" applyFill="0" applyBorder="0" applyAlignment="0" applyProtection="0"/>
  </cellStyleXfs>
  <cellXfs count="291">
    <xf numFmtId="0" fontId="0" fillId="0" borderId="0" xfId="0"/>
    <xf numFmtId="3" fontId="2" fillId="0" borderId="0" xfId="974" applyNumberFormat="1" applyFont="1"/>
    <xf numFmtId="3" fontId="2" fillId="0" borderId="10" xfId="974" applyNumberFormat="1" applyFont="1" applyBorder="1"/>
    <xf numFmtId="3" fontId="3" fillId="0" borderId="0" xfId="974" applyNumberFormat="1" applyFont="1" applyAlignment="1">
      <alignment horizontal="center"/>
    </xf>
    <xf numFmtId="3" fontId="6" fillId="18" borderId="0" xfId="974" applyNumberFormat="1" applyFont="1" applyFill="1" applyAlignment="1">
      <alignment vertical="center" wrapText="1"/>
    </xf>
    <xf numFmtId="3" fontId="6" fillId="18" borderId="11" xfId="974" applyNumberFormat="1" applyFont="1" applyFill="1" applyBorder="1" applyAlignment="1">
      <alignment vertical="center" wrapText="1"/>
    </xf>
    <xf numFmtId="3" fontId="6" fillId="18" borderId="12" xfId="974" applyNumberFormat="1" applyFont="1" applyFill="1" applyBorder="1" applyAlignment="1">
      <alignment vertical="center" wrapText="1"/>
    </xf>
    <xf numFmtId="3" fontId="6" fillId="18" borderId="13" xfId="974" applyNumberFormat="1" applyFont="1" applyFill="1" applyBorder="1" applyAlignment="1">
      <alignment vertical="center" wrapText="1"/>
    </xf>
    <xf numFmtId="3" fontId="6" fillId="18" borderId="14" xfId="974" applyNumberFormat="1" applyFont="1" applyFill="1" applyBorder="1" applyAlignment="1">
      <alignment vertical="center" wrapText="1"/>
    </xf>
    <xf numFmtId="3" fontId="6" fillId="18" borderId="15" xfId="974" applyNumberFormat="1" applyFont="1" applyFill="1" applyBorder="1" applyAlignment="1">
      <alignment vertical="center" wrapText="1"/>
    </xf>
    <xf numFmtId="3" fontId="6" fillId="18" borderId="16" xfId="974" applyNumberFormat="1" applyFont="1" applyFill="1" applyBorder="1" applyAlignment="1">
      <alignment vertical="center" wrapText="1"/>
    </xf>
    <xf numFmtId="3" fontId="6" fillId="18" borderId="17" xfId="974" applyNumberFormat="1" applyFont="1" applyFill="1" applyBorder="1" applyAlignment="1">
      <alignment vertical="center" wrapText="1"/>
    </xf>
    <xf numFmtId="3" fontId="6" fillId="18" borderId="18" xfId="974" applyNumberFormat="1" applyFont="1" applyFill="1" applyBorder="1" applyAlignment="1">
      <alignment vertical="center" wrapText="1"/>
    </xf>
    <xf numFmtId="3" fontId="8" fillId="0" borderId="0" xfId="974" applyNumberFormat="1" applyFont="1" applyAlignment="1">
      <alignment vertical="center" wrapText="1"/>
    </xf>
    <xf numFmtId="3" fontId="6" fillId="0" borderId="0" xfId="974" applyNumberFormat="1" applyFont="1" applyAlignment="1">
      <alignment vertical="center" wrapText="1"/>
    </xf>
    <xf numFmtId="3" fontId="8" fillId="0" borderId="19" xfId="974" applyNumberFormat="1" applyFont="1" applyBorder="1"/>
    <xf numFmtId="3" fontId="6" fillId="0" borderId="0" xfId="974" applyNumberFormat="1" applyFont="1"/>
    <xf numFmtId="3" fontId="6" fillId="0" borderId="20" xfId="974" applyNumberFormat="1" applyFont="1" applyBorder="1"/>
    <xf numFmtId="3" fontId="6" fillId="0" borderId="21" xfId="974" applyNumberFormat="1" applyFont="1" applyBorder="1"/>
    <xf numFmtId="3" fontId="6" fillId="0" borderId="22" xfId="974" applyNumberFormat="1" applyFont="1" applyBorder="1"/>
    <xf numFmtId="3" fontId="6" fillId="0" borderId="10" xfId="974" applyNumberFormat="1" applyFont="1" applyBorder="1"/>
    <xf numFmtId="3" fontId="6" fillId="0" borderId="23" xfId="974" applyNumberFormat="1" applyFont="1" applyBorder="1"/>
    <xf numFmtId="3" fontId="6" fillId="0" borderId="24" xfId="974" applyNumberFormat="1" applyFont="1" applyBorder="1"/>
    <xf numFmtId="3" fontId="8" fillId="0" borderId="0" xfId="974" applyNumberFormat="1" applyFont="1"/>
    <xf numFmtId="3" fontId="8" fillId="0" borderId="20" xfId="974" applyNumberFormat="1" applyFont="1" applyBorder="1"/>
    <xf numFmtId="3" fontId="8" fillId="0" borderId="21" xfId="974" applyNumberFormat="1" applyFont="1" applyBorder="1"/>
    <xf numFmtId="3" fontId="8" fillId="0" borderId="22" xfId="974" applyNumberFormat="1" applyFont="1" applyBorder="1"/>
    <xf numFmtId="3" fontId="8" fillId="0" borderId="10" xfId="974" applyNumberFormat="1" applyFont="1" applyBorder="1"/>
    <xf numFmtId="3" fontId="8" fillId="0" borderId="23" xfId="974" applyNumberFormat="1" applyFont="1" applyBorder="1"/>
    <xf numFmtId="3" fontId="8" fillId="0" borderId="24" xfId="974" applyNumberFormat="1" applyFont="1" applyBorder="1"/>
    <xf numFmtId="3" fontId="9" fillId="0" borderId="0" xfId="974" applyNumberFormat="1" applyFont="1"/>
    <xf numFmtId="3" fontId="11" fillId="0" borderId="0" xfId="974" applyNumberFormat="1" applyFont="1"/>
    <xf numFmtId="3" fontId="12" fillId="0" borderId="0" xfId="974" applyNumberFormat="1" applyFont="1"/>
    <xf numFmtId="3" fontId="1" fillId="0" borderId="0" xfId="974" applyNumberFormat="1"/>
    <xf numFmtId="3" fontId="1" fillId="0" borderId="19" xfId="974" applyNumberFormat="1" applyBorder="1"/>
    <xf numFmtId="3" fontId="1" fillId="0" borderId="21" xfId="974" applyNumberFormat="1" applyBorder="1"/>
    <xf numFmtId="3" fontId="1" fillId="0" borderId="22" xfId="974" applyNumberFormat="1" applyBorder="1"/>
    <xf numFmtId="3" fontId="1" fillId="0" borderId="10" xfId="974" applyNumberFormat="1" applyBorder="1"/>
    <xf numFmtId="3" fontId="1" fillId="0" borderId="20" xfId="974" applyNumberFormat="1" applyBorder="1"/>
    <xf numFmtId="3" fontId="1" fillId="0" borderId="23" xfId="974" applyNumberFormat="1" applyBorder="1"/>
    <xf numFmtId="3" fontId="1" fillId="18" borderId="0" xfId="974" applyNumberFormat="1" applyFill="1"/>
    <xf numFmtId="3" fontId="1" fillId="0" borderId="24" xfId="974" applyNumberFormat="1" applyBorder="1"/>
    <xf numFmtId="3" fontId="8" fillId="18" borderId="0" xfId="974" applyNumberFormat="1" applyFont="1" applyFill="1"/>
    <xf numFmtId="3" fontId="4" fillId="0" borderId="0" xfId="974" applyNumberFormat="1" applyFont="1"/>
    <xf numFmtId="3" fontId="16" fillId="0" borderId="0" xfId="974" applyNumberFormat="1" applyFont="1"/>
    <xf numFmtId="3" fontId="17" fillId="0" borderId="0" xfId="974" applyNumberFormat="1" applyFont="1"/>
    <xf numFmtId="3" fontId="18" fillId="0" borderId="0" xfId="974" applyNumberFormat="1" applyFont="1"/>
    <xf numFmtId="3" fontId="6" fillId="0" borderId="19" xfId="974" applyNumberFormat="1" applyFont="1" applyBorder="1"/>
    <xf numFmtId="3" fontId="6" fillId="18" borderId="0" xfId="974" applyNumberFormat="1" applyFont="1" applyFill="1"/>
    <xf numFmtId="166" fontId="20" fillId="0" borderId="0" xfId="947" applyNumberFormat="1" applyFont="1" applyFill="1" applyBorder="1" applyAlignment="1"/>
    <xf numFmtId="3" fontId="1" fillId="0" borderId="0" xfId="974" applyNumberFormat="1" applyAlignment="1">
      <alignment horizontal="centerContinuous"/>
    </xf>
    <xf numFmtId="3" fontId="22" fillId="0" borderId="0" xfId="974" applyNumberFormat="1" applyFont="1" applyAlignment="1">
      <alignment horizontal="centerContinuous"/>
    </xf>
    <xf numFmtId="3" fontId="4" fillId="0" borderId="0" xfId="974" applyNumberFormat="1" applyFont="1" applyAlignment="1">
      <alignment horizontal="center"/>
    </xf>
    <xf numFmtId="3" fontId="23" fillId="0" borderId="0" xfId="974" applyNumberFormat="1" applyFont="1"/>
    <xf numFmtId="3" fontId="22" fillId="0" borderId="0" xfId="974" applyNumberFormat="1" applyFont="1"/>
    <xf numFmtId="3" fontId="15" fillId="0" borderId="0" xfId="974" applyNumberFormat="1" applyFont="1" applyAlignment="1">
      <alignment horizontal="centerContinuous"/>
    </xf>
    <xf numFmtId="3" fontId="4" fillId="0" borderId="0" xfId="974" applyNumberFormat="1" applyFont="1" applyAlignment="1">
      <alignment horizontal="left"/>
    </xf>
    <xf numFmtId="3" fontId="25" fillId="0" borderId="0" xfId="974" applyNumberFormat="1" applyFont="1"/>
    <xf numFmtId="3" fontId="2" fillId="0" borderId="23" xfId="974" applyNumberFormat="1" applyFont="1" applyBorder="1"/>
    <xf numFmtId="166" fontId="20" fillId="0" borderId="24" xfId="947" applyNumberFormat="1" applyFont="1" applyFill="1" applyBorder="1" applyAlignment="1">
      <alignment horizontal="centerContinuous"/>
    </xf>
    <xf numFmtId="166" fontId="20" fillId="0" borderId="23" xfId="947" applyNumberFormat="1" applyFont="1" applyFill="1" applyBorder="1" applyAlignment="1">
      <alignment horizontal="centerContinuous"/>
    </xf>
    <xf numFmtId="166" fontId="20" fillId="18" borderId="0" xfId="947" applyNumberFormat="1" applyFont="1" applyFill="1" applyBorder="1" applyAlignment="1">
      <alignment horizontal="centerContinuous"/>
    </xf>
    <xf numFmtId="166" fontId="20" fillId="0" borderId="10" xfId="947" applyNumberFormat="1" applyFont="1" applyFill="1" applyBorder="1" applyAlignment="1">
      <alignment horizontal="centerContinuous"/>
    </xf>
    <xf numFmtId="166" fontId="20" fillId="0" borderId="22" xfId="947" applyNumberFormat="1" applyFont="1" applyFill="1" applyBorder="1" applyAlignment="1">
      <alignment horizontal="centerContinuous"/>
    </xf>
    <xf numFmtId="166" fontId="20" fillId="0" borderId="20" xfId="947" applyNumberFormat="1" applyFont="1" applyFill="1" applyBorder="1" applyAlignment="1">
      <alignment horizontal="centerContinuous"/>
    </xf>
    <xf numFmtId="166" fontId="20" fillId="0" borderId="21" xfId="947" applyNumberFormat="1" applyFont="1" applyFill="1" applyBorder="1" applyAlignment="1">
      <alignment horizontal="centerContinuous"/>
    </xf>
    <xf numFmtId="166" fontId="20" fillId="0" borderId="19" xfId="947" applyNumberFormat="1" applyFont="1" applyFill="1" applyBorder="1" applyAlignment="1">
      <alignment horizontal="centerContinuous"/>
    </xf>
    <xf numFmtId="166" fontId="20" fillId="0" borderId="0" xfId="947" applyNumberFormat="1" applyFont="1" applyFill="1" applyBorder="1" applyAlignment="1">
      <alignment horizontal="centerContinuous"/>
    </xf>
    <xf numFmtId="3" fontId="6" fillId="18" borderId="25" xfId="974" applyNumberFormat="1" applyFont="1" applyFill="1" applyBorder="1" applyAlignment="1">
      <alignment vertical="center" wrapText="1"/>
    </xf>
    <xf numFmtId="166" fontId="20" fillId="18" borderId="10" xfId="947" applyNumberFormat="1" applyFont="1" applyFill="1" applyBorder="1" applyAlignment="1">
      <alignment horizontal="centerContinuous"/>
    </xf>
    <xf numFmtId="3" fontId="8" fillId="18" borderId="10" xfId="974" applyNumberFormat="1" applyFont="1" applyFill="1" applyBorder="1"/>
    <xf numFmtId="3" fontId="1" fillId="18" borderId="10" xfId="974" applyNumberFormat="1" applyFill="1" applyBorder="1"/>
    <xf numFmtId="3" fontId="6" fillId="18" borderId="10" xfId="974" applyNumberFormat="1" applyFont="1" applyFill="1" applyBorder="1"/>
    <xf numFmtId="3" fontId="7" fillId="18" borderId="13" xfId="974" applyNumberFormat="1" applyFont="1" applyFill="1" applyBorder="1" applyAlignment="1">
      <alignment vertical="center"/>
    </xf>
    <xf numFmtId="166" fontId="4" fillId="0" borderId="26" xfId="947" applyNumberFormat="1" applyFont="1" applyFill="1" applyBorder="1" applyAlignment="1">
      <alignment horizontal="center"/>
    </xf>
    <xf numFmtId="166" fontId="20" fillId="0" borderId="26" xfId="947" applyNumberFormat="1" applyFont="1" applyFill="1" applyBorder="1" applyAlignment="1">
      <alignment horizontal="centerContinuous"/>
    </xf>
    <xf numFmtId="3" fontId="4" fillId="0" borderId="26" xfId="974" applyNumberFormat="1" applyFont="1" applyBorder="1" applyAlignment="1">
      <alignment horizontal="center"/>
    </xf>
    <xf numFmtId="3" fontId="8" fillId="0" borderId="26" xfId="974" applyNumberFormat="1" applyFont="1" applyBorder="1"/>
    <xf numFmtId="3" fontId="1" fillId="0" borderId="26" xfId="974" applyNumberFormat="1" applyBorder="1"/>
    <xf numFmtId="3" fontId="6" fillId="0" borderId="26" xfId="974" applyNumberFormat="1" applyFont="1" applyBorder="1"/>
    <xf numFmtId="3" fontId="4" fillId="0" borderId="26" xfId="974" applyNumberFormat="1" applyFont="1" applyBorder="1" applyAlignment="1">
      <alignment horizontal="center" vertical="center" wrapText="1"/>
    </xf>
    <xf numFmtId="3" fontId="4" fillId="0" borderId="27" xfId="974" applyNumberFormat="1" applyFont="1" applyBorder="1" applyAlignment="1">
      <alignment horizontal="center" vertical="center" wrapText="1"/>
    </xf>
    <xf numFmtId="3" fontId="4" fillId="0" borderId="28" xfId="974" applyNumberFormat="1" applyFont="1" applyBorder="1" applyAlignment="1">
      <alignment horizontal="center"/>
    </xf>
    <xf numFmtId="3" fontId="4" fillId="18" borderId="26" xfId="974" applyNumberFormat="1" applyFont="1" applyFill="1" applyBorder="1" applyAlignment="1">
      <alignment horizontal="center" vertical="center" wrapText="1"/>
    </xf>
    <xf numFmtId="3" fontId="49" fillId="0" borderId="0" xfId="974" applyNumberFormat="1" applyFont="1"/>
    <xf numFmtId="3" fontId="50" fillId="0" borderId="0" xfId="974" applyNumberFormat="1" applyFont="1"/>
    <xf numFmtId="3" fontId="51" fillId="0" borderId="0" xfId="974" applyNumberFormat="1" applyFont="1" applyAlignment="1">
      <alignment horizontal="right"/>
    </xf>
    <xf numFmtId="166" fontId="54" fillId="0" borderId="29" xfId="947" applyNumberFormat="1" applyFont="1" applyFill="1" applyBorder="1" applyAlignment="1">
      <alignment horizontal="center" vertical="center" wrapText="1"/>
    </xf>
    <xf numFmtId="166" fontId="21" fillId="0" borderId="0" xfId="947" applyNumberFormat="1" applyFont="1" applyFill="1" applyBorder="1" applyAlignment="1">
      <alignment vertical="center" wrapText="1"/>
    </xf>
    <xf numFmtId="166" fontId="21" fillId="0" borderId="0" xfId="947" applyNumberFormat="1" applyFont="1" applyFill="1" applyAlignment="1">
      <alignment vertical="center" wrapText="1"/>
    </xf>
    <xf numFmtId="166" fontId="55" fillId="19" borderId="30" xfId="947" applyNumberFormat="1" applyFont="1" applyFill="1" applyBorder="1" applyAlignment="1">
      <alignment vertical="center" wrapText="1"/>
    </xf>
    <xf numFmtId="166" fontId="56" fillId="19" borderId="30" xfId="947" applyNumberFormat="1" applyFont="1" applyFill="1" applyBorder="1" applyAlignment="1">
      <alignment horizontal="centerContinuous" vertical="center" wrapText="1"/>
    </xf>
    <xf numFmtId="166" fontId="56" fillId="19" borderId="31" xfId="947" applyNumberFormat="1" applyFont="1" applyFill="1" applyBorder="1" applyAlignment="1">
      <alignment horizontal="centerContinuous" vertical="center" wrapText="1"/>
    </xf>
    <xf numFmtId="166" fontId="56" fillId="19" borderId="30" xfId="947" applyNumberFormat="1" applyFont="1" applyFill="1" applyBorder="1" applyAlignment="1">
      <alignment horizontal="center" vertical="center" wrapText="1"/>
    </xf>
    <xf numFmtId="166" fontId="56" fillId="19" borderId="32" xfId="947" applyNumberFormat="1" applyFont="1" applyFill="1" applyBorder="1" applyAlignment="1">
      <alignment horizontal="centerContinuous" vertical="center" wrapText="1"/>
    </xf>
    <xf numFmtId="3" fontId="5" fillId="0" borderId="0" xfId="974" applyNumberFormat="1" applyFont="1"/>
    <xf numFmtId="3" fontId="4" fillId="0" borderId="27" xfId="974" applyNumberFormat="1" applyFont="1" applyBorder="1" applyAlignment="1">
      <alignment horizontal="center" vertical="center"/>
    </xf>
    <xf numFmtId="3" fontId="5" fillId="0" borderId="0" xfId="974" applyNumberFormat="1" applyFont="1" applyAlignment="1">
      <alignment vertical="center"/>
    </xf>
    <xf numFmtId="3" fontId="5" fillId="19" borderId="33" xfId="974" applyNumberFormat="1" applyFont="1" applyFill="1" applyBorder="1"/>
    <xf numFmtId="4" fontId="5" fillId="19" borderId="33" xfId="974" applyNumberFormat="1" applyFont="1" applyFill="1" applyBorder="1"/>
    <xf numFmtId="3" fontId="5" fillId="19" borderId="33" xfId="974" applyNumberFormat="1" applyFont="1" applyFill="1" applyBorder="1" applyAlignment="1">
      <alignment vertical="center"/>
    </xf>
    <xf numFmtId="4" fontId="5" fillId="19" borderId="33" xfId="974" applyNumberFormat="1" applyFont="1" applyFill="1" applyBorder="1" applyAlignment="1">
      <alignment vertical="center"/>
    </xf>
    <xf numFmtId="3" fontId="15" fillId="20" borderId="34" xfId="974" applyNumberFormat="1" applyFont="1" applyFill="1" applyBorder="1"/>
    <xf numFmtId="3" fontId="1" fillId="20" borderId="35" xfId="974" applyNumberFormat="1" applyFill="1" applyBorder="1"/>
    <xf numFmtId="3" fontId="1" fillId="20" borderId="36" xfId="974" applyNumberFormat="1" applyFill="1" applyBorder="1"/>
    <xf numFmtId="3" fontId="1" fillId="20" borderId="37" xfId="974" applyNumberFormat="1" applyFill="1" applyBorder="1"/>
    <xf numFmtId="3" fontId="1" fillId="20" borderId="38" xfId="974" applyNumberFormat="1" applyFill="1" applyBorder="1"/>
    <xf numFmtId="3" fontId="1" fillId="20" borderId="39" xfId="974" applyNumberFormat="1" applyFill="1" applyBorder="1"/>
    <xf numFmtId="3" fontId="1" fillId="20" borderId="40" xfId="974" applyNumberFormat="1" applyFill="1" applyBorder="1"/>
    <xf numFmtId="3" fontId="1" fillId="20" borderId="41" xfId="974" applyNumberFormat="1" applyFill="1" applyBorder="1"/>
    <xf numFmtId="3" fontId="1" fillId="20" borderId="42" xfId="974" applyNumberFormat="1" applyFill="1" applyBorder="1"/>
    <xf numFmtId="3" fontId="1" fillId="20" borderId="43" xfId="974" applyNumberFormat="1" applyFill="1" applyBorder="1"/>
    <xf numFmtId="3" fontId="1" fillId="20" borderId="34" xfId="974" applyNumberFormat="1" applyFill="1" applyBorder="1"/>
    <xf numFmtId="4" fontId="1" fillId="20" borderId="43" xfId="974" applyNumberFormat="1" applyFill="1" applyBorder="1"/>
    <xf numFmtId="3" fontId="14" fillId="0" borderId="44" xfId="974" applyNumberFormat="1" applyFont="1" applyBorder="1"/>
    <xf numFmtId="4" fontId="9" fillId="0" borderId="45" xfId="974" applyNumberFormat="1" applyFont="1" applyBorder="1"/>
    <xf numFmtId="4" fontId="9" fillId="0" borderId="46" xfId="974" applyNumberFormat="1" applyFont="1" applyBorder="1"/>
    <xf numFmtId="4" fontId="9" fillId="0" borderId="47" xfId="974" applyNumberFormat="1" applyFont="1" applyBorder="1"/>
    <xf numFmtId="4" fontId="9" fillId="0" borderId="48" xfId="974" applyNumberFormat="1" applyFont="1" applyBorder="1"/>
    <xf numFmtId="4" fontId="9" fillId="18" borderId="49" xfId="974" applyNumberFormat="1" applyFont="1" applyFill="1" applyBorder="1"/>
    <xf numFmtId="4" fontId="9" fillId="18" borderId="45" xfId="974" applyNumberFormat="1" applyFont="1" applyFill="1" applyBorder="1"/>
    <xf numFmtId="4" fontId="9" fillId="0" borderId="50" xfId="974" applyNumberFormat="1" applyFont="1" applyBorder="1"/>
    <xf numFmtId="4" fontId="9" fillId="0" borderId="51" xfId="974" applyNumberFormat="1" applyFont="1" applyBorder="1"/>
    <xf numFmtId="4" fontId="9" fillId="0" borderId="52" xfId="974" applyNumberFormat="1" applyFont="1" applyBorder="1"/>
    <xf numFmtId="4" fontId="9" fillId="0" borderId="53" xfId="974" applyNumberFormat="1" applyFont="1" applyBorder="1"/>
    <xf numFmtId="3" fontId="9" fillId="0" borderId="54" xfId="974" applyNumberFormat="1" applyFont="1" applyBorder="1" applyAlignment="1">
      <alignment horizontal="right" wrapText="1" shrinkToFit="1"/>
    </xf>
    <xf numFmtId="4" fontId="9" fillId="0" borderId="55" xfId="974" applyNumberFormat="1" applyFont="1" applyBorder="1"/>
    <xf numFmtId="4" fontId="9" fillId="0" borderId="56" xfId="974" applyNumberFormat="1" applyFont="1" applyBorder="1"/>
    <xf numFmtId="4" fontId="9" fillId="0" borderId="57" xfId="974" applyNumberFormat="1" applyFont="1" applyBorder="1"/>
    <xf numFmtId="4" fontId="9" fillId="0" borderId="58" xfId="974" applyNumberFormat="1" applyFont="1" applyBorder="1"/>
    <xf numFmtId="4" fontId="9" fillId="18" borderId="59" xfId="974" applyNumberFormat="1" applyFont="1" applyFill="1" applyBorder="1"/>
    <xf numFmtId="4" fontId="9" fillId="18" borderId="55" xfId="974" applyNumberFormat="1" applyFont="1" applyFill="1" applyBorder="1"/>
    <xf numFmtId="4" fontId="9" fillId="0" borderId="59" xfId="974" applyNumberFormat="1" applyFont="1" applyBorder="1"/>
    <xf numFmtId="4" fontId="9" fillId="0" borderId="60" xfId="974" applyNumberFormat="1" applyFont="1" applyBorder="1"/>
    <xf numFmtId="4" fontId="9" fillId="0" borderId="61" xfId="974" applyNumberFormat="1" applyFont="1" applyBorder="1"/>
    <xf numFmtId="4" fontId="9" fillId="0" borderId="62" xfId="974" applyNumberFormat="1" applyFont="1" applyBorder="1"/>
    <xf numFmtId="3" fontId="12" fillId="0" borderId="54" xfId="974" applyNumberFormat="1" applyFont="1" applyBorder="1"/>
    <xf numFmtId="4" fontId="12" fillId="0" borderId="55" xfId="974" applyNumberFormat="1" applyFont="1" applyBorder="1"/>
    <xf numFmtId="4" fontId="12" fillId="0" borderId="56" xfId="974" applyNumberFormat="1" applyFont="1" applyBorder="1"/>
    <xf numFmtId="4" fontId="12" fillId="0" borderId="57" xfId="974" applyNumberFormat="1" applyFont="1" applyBorder="1"/>
    <xf numFmtId="4" fontId="12" fillId="0" borderId="58" xfId="974" applyNumberFormat="1" applyFont="1" applyBorder="1"/>
    <xf numFmtId="4" fontId="12" fillId="18" borderId="63" xfId="974" applyNumberFormat="1" applyFont="1" applyFill="1" applyBorder="1"/>
    <xf numFmtId="4" fontId="12" fillId="18" borderId="55" xfId="974" applyNumberFormat="1" applyFont="1" applyFill="1" applyBorder="1"/>
    <xf numFmtId="4" fontId="12" fillId="0" borderId="59" xfId="974" applyNumberFormat="1" applyFont="1" applyBorder="1"/>
    <xf numFmtId="4" fontId="12" fillId="0" borderId="60" xfId="974" applyNumberFormat="1" applyFont="1" applyBorder="1"/>
    <xf numFmtId="4" fontId="12" fillId="0" borderId="61" xfId="974" applyNumberFormat="1" applyFont="1" applyBorder="1"/>
    <xf numFmtId="4" fontId="12" fillId="0" borderId="62" xfId="974" applyNumberFormat="1" applyFont="1" applyBorder="1"/>
    <xf numFmtId="3" fontId="53" fillId="0" borderId="54" xfId="974" applyNumberFormat="1" applyFont="1" applyBorder="1"/>
    <xf numFmtId="3" fontId="9" fillId="0" borderId="54" xfId="974" applyNumberFormat="1" applyFont="1" applyBorder="1" applyAlignment="1">
      <alignment wrapText="1" shrinkToFit="1"/>
    </xf>
    <xf numFmtId="3" fontId="9" fillId="0" borderId="54" xfId="974" applyNumberFormat="1" applyFont="1" applyBorder="1"/>
    <xf numFmtId="3" fontId="12" fillId="0" borderId="54" xfId="974" applyNumberFormat="1" applyFont="1" applyBorder="1" applyAlignment="1">
      <alignment horizontal="right"/>
    </xf>
    <xf numFmtId="3" fontId="9" fillId="0" borderId="54" xfId="974" applyNumberFormat="1" applyFont="1" applyBorder="1" applyAlignment="1">
      <alignment horizontal="center"/>
    </xf>
    <xf numFmtId="4" fontId="7" fillId="0" borderId="55" xfId="974" applyNumberFormat="1" applyFont="1" applyBorder="1"/>
    <xf numFmtId="4" fontId="7" fillId="0" borderId="56" xfId="974" applyNumberFormat="1" applyFont="1" applyBorder="1"/>
    <xf numFmtId="4" fontId="7" fillId="0" borderId="57" xfId="974" applyNumberFormat="1" applyFont="1" applyBorder="1"/>
    <xf numFmtId="4" fontId="7" fillId="0" borderId="58" xfId="974" applyNumberFormat="1" applyFont="1" applyBorder="1"/>
    <xf numFmtId="4" fontId="7" fillId="18" borderId="63" xfId="974" applyNumberFormat="1" applyFont="1" applyFill="1" applyBorder="1"/>
    <xf numFmtId="4" fontId="7" fillId="18" borderId="55" xfId="974" applyNumberFormat="1" applyFont="1" applyFill="1" applyBorder="1"/>
    <xf numFmtId="4" fontId="7" fillId="0" borderId="59" xfId="974" applyNumberFormat="1" applyFont="1" applyBorder="1"/>
    <xf numFmtId="4" fontId="7" fillId="0" borderId="60" xfId="974" applyNumberFormat="1" applyFont="1" applyBorder="1"/>
    <xf numFmtId="4" fontId="7" fillId="0" borderId="61" xfId="974" applyNumberFormat="1" applyFont="1" applyBorder="1"/>
    <xf numFmtId="4" fontId="7" fillId="0" borderId="62" xfId="974" applyNumberFormat="1" applyFont="1" applyBorder="1"/>
    <xf numFmtId="4" fontId="12" fillId="18" borderId="59" xfId="974" applyNumberFormat="1" applyFont="1" applyFill="1" applyBorder="1"/>
    <xf numFmtId="3" fontId="9" fillId="0" borderId="54" xfId="974" applyNumberFormat="1" applyFont="1" applyBorder="1" applyAlignment="1">
      <alignment wrapText="1"/>
    </xf>
    <xf numFmtId="3" fontId="9" fillId="0" borderId="54" xfId="974" applyNumberFormat="1" applyFont="1" applyBorder="1" applyAlignment="1">
      <alignment horizontal="right"/>
    </xf>
    <xf numFmtId="4" fontId="9" fillId="0" borderId="64" xfId="974" applyNumberFormat="1" applyFont="1" applyBorder="1"/>
    <xf numFmtId="4" fontId="9" fillId="18" borderId="63" xfId="974" applyNumberFormat="1" applyFont="1" applyFill="1" applyBorder="1"/>
    <xf numFmtId="3" fontId="14" fillId="0" borderId="54" xfId="974" applyNumberFormat="1" applyFont="1" applyBorder="1"/>
    <xf numFmtId="3" fontId="9" fillId="0" borderId="55" xfId="974" applyNumberFormat="1" applyFont="1" applyBorder="1"/>
    <xf numFmtId="3" fontId="9" fillId="0" borderId="56" xfId="974" applyNumberFormat="1" applyFont="1" applyBorder="1"/>
    <xf numFmtId="3" fontId="9" fillId="0" borderId="57" xfId="974" applyNumberFormat="1" applyFont="1" applyBorder="1"/>
    <xf numFmtId="3" fontId="9" fillId="0" borderId="58" xfId="974" applyNumberFormat="1" applyFont="1" applyBorder="1"/>
    <xf numFmtId="3" fontId="9" fillId="18" borderId="63" xfId="974" applyNumberFormat="1" applyFont="1" applyFill="1" applyBorder="1"/>
    <xf numFmtId="3" fontId="9" fillId="18" borderId="55" xfId="974" applyNumberFormat="1" applyFont="1" applyFill="1" applyBorder="1"/>
    <xf numFmtId="3" fontId="9" fillId="0" borderId="59" xfId="974" applyNumberFormat="1" applyFont="1" applyBorder="1"/>
    <xf numFmtId="3" fontId="9" fillId="0" borderId="60" xfId="974" applyNumberFormat="1" applyFont="1" applyBorder="1"/>
    <xf numFmtId="3" fontId="9" fillId="0" borderId="61" xfId="974" applyNumberFormat="1" applyFont="1" applyBorder="1"/>
    <xf numFmtId="3" fontId="9" fillId="0" borderId="62" xfId="974" applyNumberFormat="1" applyFont="1" applyBorder="1"/>
    <xf numFmtId="3" fontId="12" fillId="0" borderId="56" xfId="974" applyNumberFormat="1" applyFont="1" applyBorder="1"/>
    <xf numFmtId="3" fontId="12" fillId="0" borderId="57" xfId="974" applyNumberFormat="1" applyFont="1" applyBorder="1"/>
    <xf numFmtId="3" fontId="12" fillId="0" borderId="58" xfId="974" applyNumberFormat="1" applyFont="1" applyBorder="1"/>
    <xf numFmtId="3" fontId="12" fillId="18" borderId="63" xfId="974" applyNumberFormat="1" applyFont="1" applyFill="1" applyBorder="1"/>
    <xf numFmtId="3" fontId="12" fillId="18" borderId="55" xfId="974" applyNumberFormat="1" applyFont="1" applyFill="1" applyBorder="1"/>
    <xf numFmtId="3" fontId="12" fillId="0" borderId="60" xfId="974" applyNumberFormat="1" applyFont="1" applyBorder="1"/>
    <xf numFmtId="3" fontId="12" fillId="0" borderId="61" xfId="974" applyNumberFormat="1" applyFont="1" applyBorder="1"/>
    <xf numFmtId="3" fontId="12" fillId="0" borderId="55" xfId="974" applyNumberFormat="1" applyFont="1" applyBorder="1"/>
    <xf numFmtId="3" fontId="12" fillId="0" borderId="62" xfId="974" applyNumberFormat="1" applyFont="1" applyBorder="1"/>
    <xf numFmtId="3" fontId="12" fillId="0" borderId="59" xfId="974" applyNumberFormat="1" applyFont="1" applyBorder="1"/>
    <xf numFmtId="3" fontId="13" fillId="18" borderId="55" xfId="974" applyNumberFormat="1" applyFont="1" applyFill="1" applyBorder="1"/>
    <xf numFmtId="3" fontId="12" fillId="0" borderId="54" xfId="974" applyNumberFormat="1" applyFont="1" applyBorder="1" applyAlignment="1">
      <alignment horizontal="right" wrapText="1" shrinkToFit="1"/>
    </xf>
    <xf numFmtId="4" fontId="10" fillId="0" borderId="62" xfId="974" applyNumberFormat="1" applyFont="1" applyBorder="1"/>
    <xf numFmtId="3" fontId="8" fillId="0" borderId="54" xfId="974" applyNumberFormat="1" applyFont="1" applyBorder="1" applyAlignment="1">
      <alignment horizontal="right" vertical="top"/>
    </xf>
    <xf numFmtId="3" fontId="8" fillId="0" borderId="54" xfId="974" applyNumberFormat="1" applyFont="1" applyBorder="1"/>
    <xf numFmtId="4" fontId="52" fillId="0" borderId="62" xfId="974" applyNumberFormat="1" applyFont="1" applyBorder="1"/>
    <xf numFmtId="3" fontId="6" fillId="0" borderId="54" xfId="974" applyNumberFormat="1" applyFont="1" applyBorder="1" applyAlignment="1">
      <alignment vertical="center" wrapText="1"/>
    </xf>
    <xf numFmtId="4" fontId="9" fillId="0" borderId="55" xfId="974" applyNumberFormat="1" applyFont="1" applyBorder="1" applyAlignment="1">
      <alignment vertical="center" wrapText="1"/>
    </xf>
    <xf numFmtId="4" fontId="9" fillId="0" borderId="56" xfId="974" applyNumberFormat="1" applyFont="1" applyBorder="1" applyAlignment="1">
      <alignment vertical="center" wrapText="1"/>
    </xf>
    <xf numFmtId="4" fontId="9" fillId="0" borderId="57" xfId="974" applyNumberFormat="1" applyFont="1" applyBorder="1" applyAlignment="1">
      <alignment vertical="center" wrapText="1"/>
    </xf>
    <xf numFmtId="4" fontId="9" fillId="0" borderId="58" xfId="974" applyNumberFormat="1" applyFont="1" applyBorder="1" applyAlignment="1">
      <alignment vertical="center" wrapText="1"/>
    </xf>
    <xf numFmtId="4" fontId="9" fillId="18" borderId="63" xfId="974" applyNumberFormat="1" applyFont="1" applyFill="1" applyBorder="1" applyAlignment="1">
      <alignment vertical="center" wrapText="1"/>
    </xf>
    <xf numFmtId="4" fontId="9" fillId="18" borderId="55" xfId="974" applyNumberFormat="1" applyFont="1" applyFill="1" applyBorder="1" applyAlignment="1">
      <alignment vertical="center" wrapText="1"/>
    </xf>
    <xf numFmtId="4" fontId="9" fillId="0" borderId="59" xfId="974" applyNumberFormat="1" applyFont="1" applyBorder="1" applyAlignment="1">
      <alignment vertical="center" wrapText="1"/>
    </xf>
    <xf numFmtId="4" fontId="9" fillId="0" borderId="60" xfId="974" applyNumberFormat="1" applyFont="1" applyBorder="1" applyAlignment="1">
      <alignment vertical="center" wrapText="1"/>
    </xf>
    <xf numFmtId="4" fontId="9" fillId="0" borderId="61" xfId="974" applyNumberFormat="1" applyFont="1" applyBorder="1" applyAlignment="1">
      <alignment vertical="center" wrapText="1"/>
    </xf>
    <xf numFmtId="4" fontId="9" fillId="0" borderId="62" xfId="974" applyNumberFormat="1" applyFont="1" applyBorder="1" applyAlignment="1">
      <alignment vertical="center" wrapText="1"/>
    </xf>
    <xf numFmtId="4" fontId="9" fillId="0" borderId="62" xfId="974" applyNumberFormat="1" applyFont="1" applyBorder="1" applyAlignment="1">
      <alignment vertical="center"/>
    </xf>
    <xf numFmtId="4" fontId="9" fillId="18" borderId="59" xfId="974" applyNumberFormat="1" applyFont="1" applyFill="1" applyBorder="1" applyAlignment="1">
      <alignment vertical="center" wrapText="1"/>
    </xf>
    <xf numFmtId="4" fontId="7" fillId="0" borderId="55" xfId="974" applyNumberFormat="1" applyFont="1" applyBorder="1" applyAlignment="1">
      <alignment vertical="center" wrapText="1"/>
    </xf>
    <xf numFmtId="4" fontId="7" fillId="0" borderId="56" xfId="974" applyNumberFormat="1" applyFont="1" applyBorder="1" applyAlignment="1">
      <alignment vertical="center" wrapText="1"/>
    </xf>
    <xf numFmtId="4" fontId="7" fillId="0" borderId="57" xfId="974" applyNumberFormat="1" applyFont="1" applyBorder="1" applyAlignment="1">
      <alignment vertical="center" wrapText="1"/>
    </xf>
    <xf numFmtId="4" fontId="7" fillId="0" borderId="58" xfId="974" applyNumberFormat="1" applyFont="1" applyBorder="1" applyAlignment="1">
      <alignment vertical="center" wrapText="1"/>
    </xf>
    <xf numFmtId="4" fontId="7" fillId="18" borderId="59" xfId="974" applyNumberFormat="1" applyFont="1" applyFill="1" applyBorder="1" applyAlignment="1">
      <alignment vertical="center" wrapText="1"/>
    </xf>
    <xf numFmtId="4" fontId="7" fillId="18" borderId="55" xfId="974" applyNumberFormat="1" applyFont="1" applyFill="1" applyBorder="1" applyAlignment="1">
      <alignment vertical="center" wrapText="1"/>
    </xf>
    <xf numFmtId="4" fontId="7" fillId="0" borderId="59" xfId="974" applyNumberFormat="1" applyFont="1" applyBorder="1" applyAlignment="1">
      <alignment vertical="center" wrapText="1"/>
    </xf>
    <xf numFmtId="4" fontId="7" fillId="0" borderId="60" xfId="974" applyNumberFormat="1" applyFont="1" applyBorder="1" applyAlignment="1">
      <alignment vertical="center" wrapText="1"/>
    </xf>
    <xf numFmtId="4" fontId="7" fillId="0" borderId="61" xfId="974" applyNumberFormat="1" applyFont="1" applyBorder="1" applyAlignment="1">
      <alignment vertical="center" wrapText="1"/>
    </xf>
    <xf numFmtId="4" fontId="7" fillId="0" borderId="62" xfId="974" applyNumberFormat="1" applyFont="1" applyBorder="1" applyAlignment="1">
      <alignment vertical="center" wrapText="1"/>
    </xf>
    <xf numFmtId="3" fontId="8" fillId="0" borderId="54" xfId="974" applyNumberFormat="1" applyFont="1" applyBorder="1" applyAlignment="1">
      <alignment horizontal="right" vertical="center" wrapText="1"/>
    </xf>
    <xf numFmtId="3" fontId="15" fillId="20" borderId="54" xfId="974" applyNumberFormat="1" applyFont="1" applyFill="1" applyBorder="1"/>
    <xf numFmtId="3" fontId="52" fillId="20" borderId="55" xfId="974" applyNumberFormat="1" applyFont="1" applyFill="1" applyBorder="1"/>
    <xf numFmtId="3" fontId="52" fillId="20" borderId="56" xfId="974" applyNumberFormat="1" applyFont="1" applyFill="1" applyBorder="1"/>
    <xf numFmtId="3" fontId="52" fillId="20" borderId="57" xfId="974" applyNumberFormat="1" applyFont="1" applyFill="1" applyBorder="1"/>
    <xf numFmtId="3" fontId="52" fillId="20" borderId="58" xfId="974" applyNumberFormat="1" applyFont="1" applyFill="1" applyBorder="1"/>
    <xf numFmtId="3" fontId="52" fillId="20" borderId="59" xfId="974" applyNumberFormat="1" applyFont="1" applyFill="1" applyBorder="1"/>
    <xf numFmtId="3" fontId="52" fillId="20" borderId="60" xfId="974" applyNumberFormat="1" applyFont="1" applyFill="1" applyBorder="1"/>
    <xf numFmtId="3" fontId="52" fillId="20" borderId="61" xfId="974" applyNumberFormat="1" applyFont="1" applyFill="1" applyBorder="1"/>
    <xf numFmtId="3" fontId="52" fillId="20" borderId="62" xfId="974" applyNumberFormat="1" applyFont="1" applyFill="1" applyBorder="1"/>
    <xf numFmtId="3" fontId="52" fillId="20" borderId="54" xfId="974" applyNumberFormat="1" applyFont="1" applyFill="1" applyBorder="1"/>
    <xf numFmtId="4" fontId="52" fillId="20" borderId="62" xfId="974" applyNumberFormat="1" applyFont="1" applyFill="1" applyBorder="1"/>
    <xf numFmtId="4" fontId="8" fillId="0" borderId="55" xfId="974" applyNumberFormat="1" applyFont="1" applyBorder="1"/>
    <xf numFmtId="4" fontId="8" fillId="0" borderId="56" xfId="974" applyNumberFormat="1" applyFont="1" applyBorder="1"/>
    <xf numFmtId="4" fontId="8" fillId="0" borderId="57" xfId="974" applyNumberFormat="1" applyFont="1" applyBorder="1"/>
    <xf numFmtId="4" fontId="8" fillId="0" borderId="58" xfId="974" applyNumberFormat="1" applyFont="1" applyBorder="1"/>
    <xf numFmtId="4" fontId="8" fillId="18" borderId="63" xfId="974" applyNumberFormat="1" applyFont="1" applyFill="1" applyBorder="1"/>
    <xf numFmtId="4" fontId="8" fillId="18" borderId="55" xfId="974" applyNumberFormat="1" applyFont="1" applyFill="1" applyBorder="1"/>
    <xf numFmtId="4" fontId="8" fillId="0" borderId="59" xfId="974" applyNumberFormat="1" applyFont="1" applyBorder="1"/>
    <xf numFmtId="4" fontId="8" fillId="0" borderId="60" xfId="974" applyNumberFormat="1" applyFont="1" applyBorder="1"/>
    <xf numFmtId="4" fontId="8" fillId="0" borderId="61" xfId="974" applyNumberFormat="1" applyFont="1" applyBorder="1"/>
    <xf numFmtId="4" fontId="8" fillId="0" borderId="62" xfId="974" applyNumberFormat="1" applyFont="1" applyBorder="1"/>
    <xf numFmtId="3" fontId="4" fillId="0" borderId="62" xfId="974" applyNumberFormat="1" applyFont="1" applyBorder="1"/>
    <xf numFmtId="3" fontId="8" fillId="0" borderId="62" xfId="974" applyNumberFormat="1" applyFont="1" applyBorder="1"/>
    <xf numFmtId="4" fontId="6" fillId="0" borderId="55" xfId="974" applyNumberFormat="1" applyFont="1" applyBorder="1"/>
    <xf numFmtId="4" fontId="6" fillId="0" borderId="56" xfId="974" applyNumberFormat="1" applyFont="1" applyBorder="1"/>
    <xf numFmtId="4" fontId="6" fillId="0" borderId="57" xfId="974" applyNumberFormat="1" applyFont="1" applyBorder="1"/>
    <xf numFmtId="4" fontId="6" fillId="0" borderId="58" xfId="974" applyNumberFormat="1" applyFont="1" applyBorder="1"/>
    <xf numFmtId="4" fontId="6" fillId="18" borderId="63" xfId="974" applyNumberFormat="1" applyFont="1" applyFill="1" applyBorder="1"/>
    <xf numFmtId="4" fontId="6" fillId="18" borderId="55" xfId="974" applyNumberFormat="1" applyFont="1" applyFill="1" applyBorder="1"/>
    <xf numFmtId="4" fontId="6" fillId="0" borderId="59" xfId="974" applyNumberFormat="1" applyFont="1" applyBorder="1"/>
    <xf numFmtId="4" fontId="6" fillId="0" borderId="60" xfId="974" applyNumberFormat="1" applyFont="1" applyBorder="1"/>
    <xf numFmtId="4" fontId="6" fillId="0" borderId="61" xfId="974" applyNumberFormat="1" applyFont="1" applyBorder="1"/>
    <xf numFmtId="4" fontId="6" fillId="0" borderId="62" xfId="974" applyNumberFormat="1" applyFont="1" applyBorder="1"/>
    <xf numFmtId="3" fontId="1" fillId="0" borderId="62" xfId="974" applyNumberFormat="1" applyBorder="1"/>
    <xf numFmtId="4" fontId="8" fillId="0" borderId="55" xfId="974" applyNumberFormat="1" applyFont="1" applyBorder="1" applyAlignment="1">
      <alignment vertical="center" wrapText="1"/>
    </xf>
    <xf numFmtId="4" fontId="8" fillId="0" borderId="56" xfId="974" applyNumberFormat="1" applyFont="1" applyBorder="1" applyAlignment="1">
      <alignment vertical="center" wrapText="1"/>
    </xf>
    <xf numFmtId="4" fontId="8" fillId="0" borderId="57" xfId="974" applyNumberFormat="1" applyFont="1" applyBorder="1" applyAlignment="1">
      <alignment vertical="center" wrapText="1"/>
    </xf>
    <xf numFmtId="4" fontId="8" fillId="0" borderId="58" xfId="974" applyNumberFormat="1" applyFont="1" applyBorder="1" applyAlignment="1">
      <alignment vertical="center" wrapText="1"/>
    </xf>
    <xf numFmtId="4" fontId="8" fillId="18" borderId="63" xfId="974" applyNumberFormat="1" applyFont="1" applyFill="1" applyBorder="1" applyAlignment="1">
      <alignment vertical="center" wrapText="1"/>
    </xf>
    <xf numFmtId="4" fontId="8" fillId="18" borderId="55" xfId="974" applyNumberFormat="1" applyFont="1" applyFill="1" applyBorder="1" applyAlignment="1">
      <alignment vertical="center" wrapText="1"/>
    </xf>
    <xf numFmtId="4" fontId="8" fillId="0" borderId="59" xfId="974" applyNumberFormat="1" applyFont="1" applyBorder="1" applyAlignment="1">
      <alignment vertical="center" wrapText="1"/>
    </xf>
    <xf numFmtId="4" fontId="8" fillId="0" borderId="60" xfId="974" applyNumberFormat="1" applyFont="1" applyBorder="1" applyAlignment="1">
      <alignment vertical="center" wrapText="1"/>
    </xf>
    <xf numFmtId="4" fontId="8" fillId="0" borderId="61" xfId="974" applyNumberFormat="1" applyFont="1" applyBorder="1" applyAlignment="1">
      <alignment vertical="center" wrapText="1"/>
    </xf>
    <xf numFmtId="4" fontId="8" fillId="0" borderId="62" xfId="974" applyNumberFormat="1" applyFont="1" applyBorder="1" applyAlignment="1">
      <alignment vertical="center" wrapText="1"/>
    </xf>
    <xf numFmtId="3" fontId="8" fillId="0" borderId="62" xfId="974" applyNumberFormat="1" applyFont="1" applyBorder="1" applyAlignment="1">
      <alignment vertical="center"/>
    </xf>
    <xf numFmtId="4" fontId="8" fillId="18" borderId="59" xfId="974" applyNumberFormat="1" applyFont="1" applyFill="1" applyBorder="1" applyAlignment="1">
      <alignment vertical="center" wrapText="1"/>
    </xf>
    <xf numFmtId="4" fontId="6" fillId="0" borderId="55" xfId="974" applyNumberFormat="1" applyFont="1" applyBorder="1" applyAlignment="1">
      <alignment vertical="center" wrapText="1"/>
    </xf>
    <xf numFmtId="4" fontId="6" fillId="0" borderId="56" xfId="974" applyNumberFormat="1" applyFont="1" applyBorder="1" applyAlignment="1">
      <alignment vertical="center" wrapText="1"/>
    </xf>
    <xf numFmtId="4" fontId="6" fillId="0" borderId="57" xfId="974" applyNumberFormat="1" applyFont="1" applyBorder="1" applyAlignment="1">
      <alignment vertical="center" wrapText="1"/>
    </xf>
    <xf numFmtId="4" fontId="6" fillId="0" borderId="58" xfId="974" applyNumberFormat="1" applyFont="1" applyBorder="1" applyAlignment="1">
      <alignment vertical="center" wrapText="1"/>
    </xf>
    <xf numFmtId="4" fontId="6" fillId="18" borderId="59" xfId="974" applyNumberFormat="1" applyFont="1" applyFill="1" applyBorder="1" applyAlignment="1">
      <alignment vertical="center" wrapText="1"/>
    </xf>
    <xf numFmtId="4" fontId="6" fillId="18" borderId="55" xfId="974" applyNumberFormat="1" applyFont="1" applyFill="1" applyBorder="1" applyAlignment="1">
      <alignment vertical="center" wrapText="1"/>
    </xf>
    <xf numFmtId="4" fontId="6" fillId="0" borderId="59" xfId="974" applyNumberFormat="1" applyFont="1" applyBorder="1" applyAlignment="1">
      <alignment vertical="center" wrapText="1"/>
    </xf>
    <xf numFmtId="4" fontId="6" fillId="0" borderId="60" xfId="974" applyNumberFormat="1" applyFont="1" applyBorder="1" applyAlignment="1">
      <alignment vertical="center" wrapText="1"/>
    </xf>
    <xf numFmtId="4" fontId="6" fillId="0" borderId="61" xfId="974" applyNumberFormat="1" applyFont="1" applyBorder="1" applyAlignment="1">
      <alignment vertical="center" wrapText="1"/>
    </xf>
    <xf numFmtId="4" fontId="6" fillId="0" borderId="62" xfId="974" applyNumberFormat="1" applyFont="1" applyBorder="1" applyAlignment="1">
      <alignment vertical="center" wrapText="1"/>
    </xf>
    <xf numFmtId="3" fontId="6" fillId="0" borderId="62" xfId="974" applyNumberFormat="1" applyFont="1" applyBorder="1"/>
    <xf numFmtId="3" fontId="8" fillId="0" borderId="65" xfId="974" applyNumberFormat="1" applyFont="1" applyBorder="1" applyAlignment="1">
      <alignment horizontal="right" vertical="center" wrapText="1"/>
    </xf>
    <xf numFmtId="4" fontId="8" fillId="0" borderId="35" xfId="974" applyNumberFormat="1" applyFont="1" applyBorder="1" applyAlignment="1">
      <alignment vertical="center" wrapText="1"/>
    </xf>
    <xf numFmtId="4" fontId="8" fillId="0" borderId="66" xfId="974" applyNumberFormat="1" applyFont="1" applyBorder="1" applyAlignment="1">
      <alignment vertical="center" wrapText="1"/>
    </xf>
    <xf numFmtId="4" fontId="8" fillId="0" borderId="67" xfId="974" applyNumberFormat="1" applyFont="1" applyBorder="1" applyAlignment="1">
      <alignment vertical="center" wrapText="1"/>
    </xf>
    <xf numFmtId="4" fontId="8" fillId="0" borderId="68" xfId="974" applyNumberFormat="1" applyFont="1" applyBorder="1" applyAlignment="1">
      <alignment vertical="center" wrapText="1"/>
    </xf>
    <xf numFmtId="4" fontId="8" fillId="18" borderId="69" xfId="974" applyNumberFormat="1" applyFont="1" applyFill="1" applyBorder="1" applyAlignment="1">
      <alignment vertical="center" wrapText="1"/>
    </xf>
    <xf numFmtId="4" fontId="8" fillId="18" borderId="35" xfId="974" applyNumberFormat="1" applyFont="1" applyFill="1" applyBorder="1" applyAlignment="1">
      <alignment vertical="center" wrapText="1"/>
    </xf>
    <xf numFmtId="4" fontId="8" fillId="0" borderId="69" xfId="974" applyNumberFormat="1" applyFont="1" applyBorder="1" applyAlignment="1">
      <alignment vertical="center" wrapText="1"/>
    </xf>
    <xf numFmtId="4" fontId="8" fillId="0" borderId="70" xfId="974" applyNumberFormat="1" applyFont="1" applyBorder="1" applyAlignment="1">
      <alignment vertical="center" wrapText="1"/>
    </xf>
    <xf numFmtId="4" fontId="8" fillId="0" borderId="71" xfId="974" applyNumberFormat="1" applyFont="1" applyBorder="1" applyAlignment="1">
      <alignment vertical="center" wrapText="1"/>
    </xf>
    <xf numFmtId="4" fontId="8" fillId="0" borderId="72" xfId="974" applyNumberFormat="1" applyFont="1" applyBorder="1" applyAlignment="1">
      <alignment vertical="center" wrapText="1"/>
    </xf>
    <xf numFmtId="3" fontId="8" fillId="0" borderId="72" xfId="974" applyNumberFormat="1" applyFont="1" applyBorder="1" applyAlignment="1">
      <alignment vertical="center"/>
    </xf>
    <xf numFmtId="3" fontId="48" fillId="0" borderId="0" xfId="974" applyNumberFormat="1" applyFont="1" applyAlignment="1">
      <alignment horizontal="center" vertical="center" wrapText="1"/>
    </xf>
    <xf numFmtId="3" fontId="24" fillId="0" borderId="0" xfId="974" applyNumberFormat="1" applyFont="1" applyAlignment="1">
      <alignment horizontal="right"/>
    </xf>
    <xf numFmtId="0" fontId="58" fillId="0" borderId="0" xfId="0" applyFont="1" applyAlignment="1">
      <alignment horizontal="right"/>
    </xf>
    <xf numFmtId="3" fontId="48" fillId="0" borderId="0" xfId="974" applyNumberFormat="1" applyFont="1" applyAlignment="1">
      <alignment horizontal="center" vertical="center"/>
    </xf>
  </cellXfs>
  <cellStyles count="1001">
    <cellStyle name=" 1" xfId="1" xr:uid="{00000000-0005-0000-0000-000000000000}"/>
    <cellStyle name=" 10" xfId="2" xr:uid="{00000000-0005-0000-0000-000001000000}"/>
    <cellStyle name=" 11" xfId="3" xr:uid="{00000000-0005-0000-0000-000002000000}"/>
    <cellStyle name=" 12" xfId="4" xr:uid="{00000000-0005-0000-0000-000003000000}"/>
    <cellStyle name=" 13" xfId="5" xr:uid="{00000000-0005-0000-0000-000004000000}"/>
    <cellStyle name=" 14" xfId="6" xr:uid="{00000000-0005-0000-0000-000005000000}"/>
    <cellStyle name=" 15" xfId="7" xr:uid="{00000000-0005-0000-0000-000006000000}"/>
    <cellStyle name=" 16" xfId="8" xr:uid="{00000000-0005-0000-0000-000007000000}"/>
    <cellStyle name=" 17" xfId="9" xr:uid="{00000000-0005-0000-0000-000008000000}"/>
    <cellStyle name=" 18" xfId="10" xr:uid="{00000000-0005-0000-0000-000009000000}"/>
    <cellStyle name=" 19" xfId="11" xr:uid="{00000000-0005-0000-0000-00000A000000}"/>
    <cellStyle name=" 2" xfId="12" xr:uid="{00000000-0005-0000-0000-00000B000000}"/>
    <cellStyle name=" 20" xfId="13" xr:uid="{00000000-0005-0000-0000-00000C000000}"/>
    <cellStyle name=" 21" xfId="14" xr:uid="{00000000-0005-0000-0000-00000D000000}"/>
    <cellStyle name=" 22" xfId="15" xr:uid="{00000000-0005-0000-0000-00000E000000}"/>
    <cellStyle name=" 23" xfId="16" xr:uid="{00000000-0005-0000-0000-00000F000000}"/>
    <cellStyle name=" 3" xfId="17" xr:uid="{00000000-0005-0000-0000-000010000000}"/>
    <cellStyle name=" 4" xfId="18" xr:uid="{00000000-0005-0000-0000-000011000000}"/>
    <cellStyle name=" 5" xfId="19" xr:uid="{00000000-0005-0000-0000-000012000000}"/>
    <cellStyle name=" 6" xfId="20" xr:uid="{00000000-0005-0000-0000-000013000000}"/>
    <cellStyle name=" 7" xfId="21" xr:uid="{00000000-0005-0000-0000-000014000000}"/>
    <cellStyle name=" 8" xfId="22" xr:uid="{00000000-0005-0000-0000-000015000000}"/>
    <cellStyle name=" 9" xfId="23" xr:uid="{00000000-0005-0000-0000-000016000000}"/>
    <cellStyle name="_0434BESZ" xfId="24" xr:uid="{00000000-0005-0000-0000-000017000000}"/>
    <cellStyle name="_0434BESZ_1" xfId="25" xr:uid="{00000000-0005-0000-0000-000018000000}"/>
    <cellStyle name="_0434BESZ_1 2" xfId="26" xr:uid="{00000000-0005-0000-0000-000019000000}"/>
    <cellStyle name="_0434BESZ_1 2 2" xfId="27" xr:uid="{00000000-0005-0000-0000-00001A000000}"/>
    <cellStyle name="_0434BESZ_1 3" xfId="28" xr:uid="{00000000-0005-0000-0000-00001B000000}"/>
    <cellStyle name="_0434BESZ_1_rendelet 4 melléklete adósságszolgálat" xfId="29" xr:uid="{00000000-0005-0000-0000-00001C000000}"/>
    <cellStyle name="_0434BESZ_1_TartalékKötvényLekötésekEgyebek2014" xfId="30" xr:uid="{00000000-0005-0000-0000-00001D000000}"/>
    <cellStyle name="_0434BESZ_rendelet 4 melléklete adósságszolgálat" xfId="31" xr:uid="{00000000-0005-0000-0000-00001E000000}"/>
    <cellStyle name="_0434BESZ_TartalékKötvényLekötésekEgyebek2014" xfId="32" xr:uid="{00000000-0005-0000-0000-00001F000000}"/>
    <cellStyle name="_04FELBEV" xfId="33" xr:uid="{00000000-0005-0000-0000-000020000000}"/>
    <cellStyle name="_04FELBEV_1" xfId="34" xr:uid="{00000000-0005-0000-0000-000021000000}"/>
    <cellStyle name="_04FELBEV_1 2" xfId="35" xr:uid="{00000000-0005-0000-0000-000022000000}"/>
    <cellStyle name="_04FELBEV_1 2 2" xfId="36" xr:uid="{00000000-0005-0000-0000-000023000000}"/>
    <cellStyle name="_04FELBEV_1 3" xfId="37" xr:uid="{00000000-0005-0000-0000-000024000000}"/>
    <cellStyle name="_04FELBEV_1_rendelet 4 melléklete adósságszolgálat" xfId="38" xr:uid="{00000000-0005-0000-0000-000025000000}"/>
    <cellStyle name="_04FELBEV_1_TartalékKötvényLekötésekEgyebek2014" xfId="39" xr:uid="{00000000-0005-0000-0000-000026000000}"/>
    <cellStyle name="_04FELBEV_2" xfId="40" xr:uid="{00000000-0005-0000-0000-000027000000}"/>
    <cellStyle name="_04FELBEV_2_PH KVI 2014 KV 2014 02 20 elfogadott TEST2" xfId="41" xr:uid="{00000000-0005-0000-0000-000028000000}"/>
    <cellStyle name="_04FELBEV_2_rendelet 4 melléklete adósságszolgálat" xfId="42" xr:uid="{00000000-0005-0000-0000-000029000000}"/>
    <cellStyle name="_04FELBEV_2_TartalékKötvényLekötésekEgyebek2014" xfId="43" xr:uid="{00000000-0005-0000-0000-00002A000000}"/>
    <cellStyle name="_04FELBEV_rendelet 4 melléklete adósságszolgálat" xfId="44" xr:uid="{00000000-0005-0000-0000-00002B000000}"/>
    <cellStyle name="_04FELBEV_TartalékKötvényLekötésekEgyebek2014" xfId="45" xr:uid="{00000000-0005-0000-0000-00002C000000}"/>
    <cellStyle name="_05FELBE" xfId="46" xr:uid="{00000000-0005-0000-0000-00002D000000}"/>
    <cellStyle name="_05FELBE_1" xfId="47" xr:uid="{00000000-0005-0000-0000-00002E000000}"/>
    <cellStyle name="_05FELBE_1 2" xfId="48" xr:uid="{00000000-0005-0000-0000-00002F000000}"/>
    <cellStyle name="_05FELBE_1 2 2" xfId="49" xr:uid="{00000000-0005-0000-0000-000030000000}"/>
    <cellStyle name="_05FELBE_1 3" xfId="50" xr:uid="{00000000-0005-0000-0000-000031000000}"/>
    <cellStyle name="_05FELBE_1_rendelet 4 melléklete adósságszolgálat" xfId="51" xr:uid="{00000000-0005-0000-0000-000032000000}"/>
    <cellStyle name="_05FELBE_1_TartalékKötvényLekötésekEgyebek2014" xfId="52" xr:uid="{00000000-0005-0000-0000-000033000000}"/>
    <cellStyle name="_05FELBE_PH KVI 2014 KV 2014 02 20 elfogadott TEST2" xfId="53" xr:uid="{00000000-0005-0000-0000-000034000000}"/>
    <cellStyle name="_05FELBE_rendelet 4 melléklete adósságszolgálat" xfId="54" xr:uid="{00000000-0005-0000-0000-000035000000}"/>
    <cellStyle name="_05FELBE_TartalékKötvényLekötésekEgyebek2014" xfId="55" xr:uid="{00000000-0005-0000-0000-000036000000}"/>
    <cellStyle name="_06FELBE" xfId="56" xr:uid="{00000000-0005-0000-0000-000037000000}"/>
    <cellStyle name="_06FELBE_1" xfId="57" xr:uid="{00000000-0005-0000-0000-000038000000}"/>
    <cellStyle name="_06FELBE_1_rendelet 4 melléklete adósságszolgálat" xfId="58" xr:uid="{00000000-0005-0000-0000-000039000000}"/>
    <cellStyle name="_06FELBE_1_TartalékKötvényLekötésekEgyebek2014" xfId="59" xr:uid="{00000000-0005-0000-0000-00003A000000}"/>
    <cellStyle name="_06FELBE_rendelet 4 melléklete adósságszolgálat" xfId="60" xr:uid="{00000000-0005-0000-0000-00003B000000}"/>
    <cellStyle name="_06FELBE_TartalékKötvényLekötésekEgyebek2014" xfId="61" xr:uid="{00000000-0005-0000-0000-00003C000000}"/>
    <cellStyle name="_06FELBEküld" xfId="62" xr:uid="{00000000-0005-0000-0000-00003D000000}"/>
    <cellStyle name="_06FELBEküld_1" xfId="63" xr:uid="{00000000-0005-0000-0000-00003E000000}"/>
    <cellStyle name="_06FELBEküld_1_rendelet 4 melléklete adósságszolgálat" xfId="64" xr:uid="{00000000-0005-0000-0000-00003F000000}"/>
    <cellStyle name="_06FELBEküld_1_TartalékKötvényLekötésekEgyebek2014" xfId="65" xr:uid="{00000000-0005-0000-0000-000040000000}"/>
    <cellStyle name="_06FELBEküld_PH KVI 2014 KV 2014 02 20 elfogadott TEST2" xfId="66" xr:uid="{00000000-0005-0000-0000-000041000000}"/>
    <cellStyle name="_06FELBEküld_rendelet 4 melléklete adósságszolgálat" xfId="67" xr:uid="{00000000-0005-0000-0000-000042000000}"/>
    <cellStyle name="_06FELBEküld_TartalékKötvényLekötésekEgyebek2014" xfId="68" xr:uid="{00000000-0005-0000-0000-000043000000}"/>
    <cellStyle name="_07háromnegyedBesz" xfId="69" xr:uid="{00000000-0005-0000-0000-000044000000}"/>
    <cellStyle name="_07háromnegyedBesz 2" xfId="70" xr:uid="{00000000-0005-0000-0000-000045000000}"/>
    <cellStyle name="_07háromnegyedBesz 2 2" xfId="71" xr:uid="{00000000-0005-0000-0000-000046000000}"/>
    <cellStyle name="_07háromnegyedBesz 3" xfId="72" xr:uid="{00000000-0005-0000-0000-000047000000}"/>
    <cellStyle name="_07háromnegyedBesz_1" xfId="73" xr:uid="{00000000-0005-0000-0000-000048000000}"/>
    <cellStyle name="_07háromnegyedBesz_1_rendelet 4 melléklete adósságszolgálat" xfId="74" xr:uid="{00000000-0005-0000-0000-000049000000}"/>
    <cellStyle name="_07háromnegyedBesz_1_TartalékKötvényLekötésekEgyebek2014" xfId="75" xr:uid="{00000000-0005-0000-0000-00004A000000}"/>
    <cellStyle name="_07háromnegyedBesz_rendelet 4 melléklete adósságszolgálat" xfId="76" xr:uid="{00000000-0005-0000-0000-00004B000000}"/>
    <cellStyle name="_07háromnegyedBesz_TartalékKötvényLekötésekEgyebek2014" xfId="77" xr:uid="{00000000-0005-0000-0000-00004C000000}"/>
    <cellStyle name="_08FELBE" xfId="78" xr:uid="{00000000-0005-0000-0000-00004D000000}"/>
    <cellStyle name="_08FELBE 2" xfId="79" xr:uid="{00000000-0005-0000-0000-00004E000000}"/>
    <cellStyle name="_08FELBE 2 2" xfId="80" xr:uid="{00000000-0005-0000-0000-00004F000000}"/>
    <cellStyle name="_08FELBE 3" xfId="81" xr:uid="{00000000-0005-0000-0000-000050000000}"/>
    <cellStyle name="_08FELBE_1" xfId="82" xr:uid="{00000000-0005-0000-0000-000051000000}"/>
    <cellStyle name="_08FELBE_1_rendelet 4 melléklete adósságszolgálat" xfId="83" xr:uid="{00000000-0005-0000-0000-000052000000}"/>
    <cellStyle name="_08FELBE_1_TartalékKötvényLekötésekEgyebek2014" xfId="84" xr:uid="{00000000-0005-0000-0000-000053000000}"/>
    <cellStyle name="_08FELBE_rendelet 4 melléklete adósságszolgálat" xfId="85" xr:uid="{00000000-0005-0000-0000-000054000000}"/>
    <cellStyle name="_08FELBE_TartalékKötvényLekötésekEgyebek2014" xfId="86" xr:uid="{00000000-0005-0000-0000-000055000000}"/>
    <cellStyle name="_09FELBE" xfId="87" xr:uid="{00000000-0005-0000-0000-000056000000}"/>
    <cellStyle name="_09FELBE_1" xfId="88" xr:uid="{00000000-0005-0000-0000-000057000000}"/>
    <cellStyle name="_09FELBE_1_rendelet 4 melléklete adósságszolgálat" xfId="89" xr:uid="{00000000-0005-0000-0000-000058000000}"/>
    <cellStyle name="_09FELBE_1_TartalékKötvényLekötésekEgyebek2014" xfId="90" xr:uid="{00000000-0005-0000-0000-000059000000}"/>
    <cellStyle name="_09FELBE_rendelet 4 melléklete adósságszolgálat" xfId="91" xr:uid="{00000000-0005-0000-0000-00005A000000}"/>
    <cellStyle name="_09FELBE_TartalékKötvényLekötésekEgyebek2014" xfId="92" xr:uid="{00000000-0005-0000-0000-00005B000000}"/>
    <cellStyle name="_09FELBEküld" xfId="93" xr:uid="{00000000-0005-0000-0000-00005C000000}"/>
    <cellStyle name="_09FELBEküld_1" xfId="94" xr:uid="{00000000-0005-0000-0000-00005D000000}"/>
    <cellStyle name="_09FELBEküld_1_rendelet 4 melléklete adósságszolgálat" xfId="95" xr:uid="{00000000-0005-0000-0000-00005E000000}"/>
    <cellStyle name="_09FELBEküld_1_TartalékKötvényLekötésekEgyebek2014" xfId="96" xr:uid="{00000000-0005-0000-0000-00005F000000}"/>
    <cellStyle name="_09FELBEküld_rendelet 4 melléklete adósságszolgálat" xfId="97" xr:uid="{00000000-0005-0000-0000-000060000000}"/>
    <cellStyle name="_09FELBEküld_TartalékKötvényLekötésekEgyebek2014" xfId="98" xr:uid="{00000000-0005-0000-0000-000061000000}"/>
    <cellStyle name="_09FELBEotthoni" xfId="99" xr:uid="{00000000-0005-0000-0000-000062000000}"/>
    <cellStyle name="_09FELBEotthoni_1" xfId="100" xr:uid="{00000000-0005-0000-0000-000063000000}"/>
    <cellStyle name="_09FELBEotthoni_1_rendelet 4 melléklete adósságszolgálat" xfId="101" xr:uid="{00000000-0005-0000-0000-000064000000}"/>
    <cellStyle name="_09FELBEotthoni_1_TartalékKötvényLekötésekEgyebek2014" xfId="102" xr:uid="{00000000-0005-0000-0000-000065000000}"/>
    <cellStyle name="_09FELBEotthoni_2" xfId="103" xr:uid="{00000000-0005-0000-0000-000066000000}"/>
    <cellStyle name="_09FELBEotthoni_2_rendelet 4 melléklete adósságszolgálat" xfId="104" xr:uid="{00000000-0005-0000-0000-000067000000}"/>
    <cellStyle name="_09FELBEotthoni_2_TartalékKötvényLekötésekEgyebek2014" xfId="105" xr:uid="{00000000-0005-0000-0000-000068000000}"/>
    <cellStyle name="_09FELBEotthoni_rendelet 4 melléklete adósságszolgálat" xfId="106" xr:uid="{00000000-0005-0000-0000-000069000000}"/>
    <cellStyle name="_09FELBEotthoni_TartalékKötvényLekötésekEgyebek2014" xfId="107" xr:uid="{00000000-0005-0000-0000-00006A000000}"/>
    <cellStyle name="_09háromnegyedBESZ" xfId="108" xr:uid="{00000000-0005-0000-0000-00006B000000}"/>
    <cellStyle name="_09háromnegyedBESZ_1" xfId="109" xr:uid="{00000000-0005-0000-0000-00006C000000}"/>
    <cellStyle name="_09háromnegyedBESZ_1_rendelet 4 melléklete adósságszolgálat" xfId="110" xr:uid="{00000000-0005-0000-0000-00006D000000}"/>
    <cellStyle name="_09háromnegyedBESZ_1_TartalékKötvényLekötésekEgyebek2014" xfId="111" xr:uid="{00000000-0005-0000-0000-00006E000000}"/>
    <cellStyle name="_09háromnegyedBESZ_rendelet 4 melléklete adósságszolgálat" xfId="112" xr:uid="{00000000-0005-0000-0000-00006F000000}"/>
    <cellStyle name="_09háromnegyedBESZ_TartalékKötvényLekötésekEgyebek2014" xfId="113" xr:uid="{00000000-0005-0000-0000-000070000000}"/>
    <cellStyle name="_2006.évi első rendelet-módosítás" xfId="114" xr:uid="{00000000-0005-0000-0000-000071000000}"/>
    <cellStyle name="_2006.évi első rendelet-módosítás_1" xfId="115" xr:uid="{00000000-0005-0000-0000-000072000000}"/>
    <cellStyle name="_2006.évi első rendelet-módosítás_1_rendelet 4 melléklete adósságszolgálat" xfId="116" xr:uid="{00000000-0005-0000-0000-000073000000}"/>
    <cellStyle name="_2006.évi első rendelet-módosítás_1_TartalékKötvényLekötésekEgyebek2014" xfId="117" xr:uid="{00000000-0005-0000-0000-000074000000}"/>
    <cellStyle name="_2006.évi első rendelet-módosítás_2" xfId="118" xr:uid="{00000000-0005-0000-0000-000075000000}"/>
    <cellStyle name="_2006.évi első rendelet-módosítás_2_rendelet 4 melléklete adósságszolgálat" xfId="119" xr:uid="{00000000-0005-0000-0000-000076000000}"/>
    <cellStyle name="_2006.évi első rendelet-módosítás_2_TartalékKötvényLekötésekEgyebek2014" xfId="120" xr:uid="{00000000-0005-0000-0000-000077000000}"/>
    <cellStyle name="_2006.évi első rendelet-módosítás_3" xfId="121" xr:uid="{00000000-0005-0000-0000-000078000000}"/>
    <cellStyle name="_2006.évi első rendelet-módosítás_3_rendelet 4 melléklete adósságszolgálat" xfId="122" xr:uid="{00000000-0005-0000-0000-000079000000}"/>
    <cellStyle name="_2006.évi első rendelet-módosítás_3_TartalékKötvényLekötésekEgyebek2014" xfId="123" xr:uid="{00000000-0005-0000-0000-00007A000000}"/>
    <cellStyle name="_2006.évi első rendelet-módosítás_4" xfId="124" xr:uid="{00000000-0005-0000-0000-00007B000000}"/>
    <cellStyle name="_2006.évi első rendelet-módosítás_4_rendelet 4 melléklete adósságszolgálat" xfId="125" xr:uid="{00000000-0005-0000-0000-00007C000000}"/>
    <cellStyle name="_2006.évi első rendelet-módosítás_4_TartalékKötvényLekötésekEgyebek2014" xfId="126" xr:uid="{00000000-0005-0000-0000-00007D000000}"/>
    <cellStyle name="_2006.évi első rendelet-módosítás_rendelet 4 melléklete adósságszolgálat" xfId="127" xr:uid="{00000000-0005-0000-0000-00007E000000}"/>
    <cellStyle name="_2006.évi első rendelet-módosítás_TartalékKötvényLekötésekEgyebek2014" xfId="128" xr:uid="{00000000-0005-0000-0000-00007F000000}"/>
    <cellStyle name="_2006.évi hatodik rendelet-módosítás" xfId="129" xr:uid="{00000000-0005-0000-0000-000080000000}"/>
    <cellStyle name="_2006.évi hatodik rendelet-módosítás_1" xfId="130" xr:uid="{00000000-0005-0000-0000-000081000000}"/>
    <cellStyle name="_2006.évi hatodik rendelet-módosítás_1_rendelet 4 melléklete adósságszolgálat" xfId="131" xr:uid="{00000000-0005-0000-0000-000082000000}"/>
    <cellStyle name="_2006.évi hatodik rendelet-módosítás_1_TartalékKötvényLekötésekEgyebek2014" xfId="132" xr:uid="{00000000-0005-0000-0000-000083000000}"/>
    <cellStyle name="_2006.évi hatodik rendelet-módosítás_2" xfId="133" xr:uid="{00000000-0005-0000-0000-000084000000}"/>
    <cellStyle name="_2006.évi hatodik rendelet-módosítás_2_rendelet 4 melléklete adósságszolgálat" xfId="134" xr:uid="{00000000-0005-0000-0000-000085000000}"/>
    <cellStyle name="_2006.évi hatodik rendelet-módosítás_2_TartalékKötvényLekötésekEgyebek2014" xfId="135" xr:uid="{00000000-0005-0000-0000-000086000000}"/>
    <cellStyle name="_2006.évi hatodik rendelet-módosítás_3" xfId="136" xr:uid="{00000000-0005-0000-0000-000087000000}"/>
    <cellStyle name="_2006.évi hatodik rendelet-módosítás_3_rendelet 4 melléklete adósságszolgálat" xfId="137" xr:uid="{00000000-0005-0000-0000-000088000000}"/>
    <cellStyle name="_2006.évi hatodik rendelet-módosítás_3_TartalékKötvényLekötésekEgyebek2014" xfId="138" xr:uid="{00000000-0005-0000-0000-000089000000}"/>
    <cellStyle name="_2006.évi hatodik rendelet-módosítás_4" xfId="139" xr:uid="{00000000-0005-0000-0000-00008A000000}"/>
    <cellStyle name="_2006.évi hatodik rendelet-módosítás_4_rendelet 4 melléklete adósságszolgálat" xfId="140" xr:uid="{00000000-0005-0000-0000-00008B000000}"/>
    <cellStyle name="_2006.évi hatodik rendelet-módosítás_4_TartalékKötvényLekötésekEgyebek2014" xfId="141" xr:uid="{00000000-0005-0000-0000-00008C000000}"/>
    <cellStyle name="_2006.évi hatodik rendelet-módosítás_rendelet 4 melléklete adósságszolgálat" xfId="142" xr:uid="{00000000-0005-0000-0000-00008D000000}"/>
    <cellStyle name="_2006.évi hatodik rendelet-módosítás_TartalékKötvényLekötésekEgyebek2014" xfId="143" xr:uid="{00000000-0005-0000-0000-00008E000000}"/>
    <cellStyle name="_2006.évi második rendelet-módosítás" xfId="144" xr:uid="{00000000-0005-0000-0000-00008F000000}"/>
    <cellStyle name="_2006.évi második rendelet-módosítás_1" xfId="145" xr:uid="{00000000-0005-0000-0000-000090000000}"/>
    <cellStyle name="_2006.évi második rendelet-módosítás_1_rendelet 4 melléklete adósságszolgálat" xfId="146" xr:uid="{00000000-0005-0000-0000-000091000000}"/>
    <cellStyle name="_2006.évi második rendelet-módosítás_1_TartalékKötvényLekötésekEgyebek2014" xfId="147" xr:uid="{00000000-0005-0000-0000-000092000000}"/>
    <cellStyle name="_2006.évi második rendelet-módosítás_2" xfId="148" xr:uid="{00000000-0005-0000-0000-000093000000}"/>
    <cellStyle name="_2006.évi második rendelet-módosítás_2_rendelet 4 melléklete adósságszolgálat" xfId="149" xr:uid="{00000000-0005-0000-0000-000094000000}"/>
    <cellStyle name="_2006.évi második rendelet-módosítás_2_TartalékKötvényLekötésekEgyebek2014" xfId="150" xr:uid="{00000000-0005-0000-0000-000095000000}"/>
    <cellStyle name="_2006.évi második rendelet-módosítás_3" xfId="151" xr:uid="{00000000-0005-0000-0000-000096000000}"/>
    <cellStyle name="_2006.évi második rendelet-módosítás_3_rendelet 4 melléklete adósságszolgálat" xfId="152" xr:uid="{00000000-0005-0000-0000-000097000000}"/>
    <cellStyle name="_2006.évi második rendelet-módosítás_3_TartalékKötvényLekötésekEgyebek2014" xfId="153" xr:uid="{00000000-0005-0000-0000-000098000000}"/>
    <cellStyle name="_2006.évi második rendelet-módosítás_rendelet 4 melléklete adósságszolgálat" xfId="154" xr:uid="{00000000-0005-0000-0000-000099000000}"/>
    <cellStyle name="_2006.évi második rendelet-módosítás_TartalékKötvényLekötésekEgyebek2014" xfId="155" xr:uid="{00000000-0005-0000-0000-00009A000000}"/>
    <cellStyle name="_2006.évi ötödik rendelet-módosítás" xfId="156" xr:uid="{00000000-0005-0000-0000-00009B000000}"/>
    <cellStyle name="_2006.évi ötödik rendelet-módosítás_1" xfId="157" xr:uid="{00000000-0005-0000-0000-00009C000000}"/>
    <cellStyle name="_2006.évi ötödik rendelet-módosítás_1_rendelet 4 melléklete adósságszolgálat" xfId="158" xr:uid="{00000000-0005-0000-0000-00009D000000}"/>
    <cellStyle name="_2006.évi ötödik rendelet-módosítás_1_TartalékKötvényLekötésekEgyebek2014" xfId="159" xr:uid="{00000000-0005-0000-0000-00009E000000}"/>
    <cellStyle name="_2006.évi ötödik rendelet-módosítás_2" xfId="160" xr:uid="{00000000-0005-0000-0000-00009F000000}"/>
    <cellStyle name="_2006.évi ötödik rendelet-módosítás_2_rendelet 4 melléklete adósságszolgálat" xfId="161" xr:uid="{00000000-0005-0000-0000-0000A0000000}"/>
    <cellStyle name="_2006.évi ötödik rendelet-módosítás_2_TartalékKötvényLekötésekEgyebek2014" xfId="162" xr:uid="{00000000-0005-0000-0000-0000A1000000}"/>
    <cellStyle name="_2006.évi ötödik rendelet-módosítás_3" xfId="163" xr:uid="{00000000-0005-0000-0000-0000A2000000}"/>
    <cellStyle name="_2006.évi ötödik rendelet-módosítás_3_rendelet 4 melléklete adósságszolgálat" xfId="164" xr:uid="{00000000-0005-0000-0000-0000A3000000}"/>
    <cellStyle name="_2006.évi ötödik rendelet-módosítás_3_TartalékKötvényLekötésekEgyebek2014" xfId="165" xr:uid="{00000000-0005-0000-0000-0000A4000000}"/>
    <cellStyle name="_2006.évi ötödik rendelet-módosítás_rendelet 4 melléklete adósságszolgálat" xfId="166" xr:uid="{00000000-0005-0000-0000-0000A5000000}"/>
    <cellStyle name="_2006.évi ötödik rendelet-módosítás_TartalékKötvényLekötésekEgyebek2014" xfId="167" xr:uid="{00000000-0005-0000-0000-0000A6000000}"/>
    <cellStyle name="_2006KVI0307" xfId="168" xr:uid="{00000000-0005-0000-0000-0000A7000000}"/>
    <cellStyle name="_2006KVI0307_PH KVI 2014 KV 2014 02 20 elfogadott TEST2" xfId="169" xr:uid="{00000000-0005-0000-0000-0000A8000000}"/>
    <cellStyle name="_2006KVI0307_rendelet 4 melléklete adósságszolgálat" xfId="170" xr:uid="{00000000-0005-0000-0000-0000A9000000}"/>
    <cellStyle name="_2006KVI0307_TartalékKötvényLekötésekEgyebek2014" xfId="171" xr:uid="{00000000-0005-0000-0000-0000AA000000}"/>
    <cellStyle name="_2006KVI0307alapokÚJ" xfId="172" xr:uid="{00000000-0005-0000-0000-0000AB000000}"/>
    <cellStyle name="_2006KVI0307alapokÚJ 2" xfId="173" xr:uid="{00000000-0005-0000-0000-0000AC000000}"/>
    <cellStyle name="_2006KVI0307alapokÚJ 2 2" xfId="174" xr:uid="{00000000-0005-0000-0000-0000AD000000}"/>
    <cellStyle name="_2006KVI0307alapokÚJ_ÖNK FORRÁS JELENLEGI 2013 02 11" xfId="175" xr:uid="{00000000-0005-0000-0000-0000AE000000}"/>
    <cellStyle name="_2006KVI0307alapokÚJ_ÖNK FORRÁS JELENLEGI 2013 02 11_PH KVI 2014 KV 2014 02 20 elfogadott TEST2" xfId="176" xr:uid="{00000000-0005-0000-0000-0000AF000000}"/>
    <cellStyle name="_2006KVI0307alapokÚJ_rendelet 4 melléklete adósságszolgálat" xfId="177" xr:uid="{00000000-0005-0000-0000-0000B0000000}"/>
    <cellStyle name="_2006KVI0307alapokÚJ_TartalékKötvényLekötésekEgyebek2014" xfId="178" xr:uid="{00000000-0005-0000-0000-0000B1000000}"/>
    <cellStyle name="_2007.évi második rendelet-módosítás" xfId="179" xr:uid="{00000000-0005-0000-0000-0000B2000000}"/>
    <cellStyle name="_2007.évi második rendelet-módosítás_1" xfId="180" xr:uid="{00000000-0005-0000-0000-0000B3000000}"/>
    <cellStyle name="_2007.évi második rendelet-módosítás_1_rendelet 4 melléklete adósságszolgálat" xfId="181" xr:uid="{00000000-0005-0000-0000-0000B4000000}"/>
    <cellStyle name="_2007.évi második rendelet-módosítás_1_TartalékKötvényLekötésekEgyebek2014" xfId="182" xr:uid="{00000000-0005-0000-0000-0000B5000000}"/>
    <cellStyle name="_2007.évi második rendelet-módosítás_2" xfId="183" xr:uid="{00000000-0005-0000-0000-0000B6000000}"/>
    <cellStyle name="_2007.évi második rendelet-módosítás_2_rendelet 4 melléklete adósságszolgálat" xfId="184" xr:uid="{00000000-0005-0000-0000-0000B7000000}"/>
    <cellStyle name="_2007.évi második rendelet-módosítás_2_TartalékKötvényLekötésekEgyebek2014" xfId="185" xr:uid="{00000000-0005-0000-0000-0000B8000000}"/>
    <cellStyle name="_2007.évi második rendelet-módosítás_3" xfId="186" xr:uid="{00000000-0005-0000-0000-0000B9000000}"/>
    <cellStyle name="_2007.évi második rendelet-módosítás_3_rendelet 4 melléklete adósságszolgálat" xfId="187" xr:uid="{00000000-0005-0000-0000-0000BA000000}"/>
    <cellStyle name="_2007.évi második rendelet-módosítás_3_TartalékKötvényLekötésekEgyebek2014" xfId="188" xr:uid="{00000000-0005-0000-0000-0000BB000000}"/>
    <cellStyle name="_2007.évi második rendelet-módosítás_rendelet 4 melléklete adósságszolgálat" xfId="189" xr:uid="{00000000-0005-0000-0000-0000BC000000}"/>
    <cellStyle name="_2007.évi második rendelet-módosítás_TartalékKötvényLekötésekEgyebek2014" xfId="190" xr:uid="{00000000-0005-0000-0000-0000BD000000}"/>
    <cellStyle name="_2007.évi negyedik rendelet-módosítás" xfId="191" xr:uid="{00000000-0005-0000-0000-0000BE000000}"/>
    <cellStyle name="_2007.évi negyedik rendelet-módosítás_1" xfId="192" xr:uid="{00000000-0005-0000-0000-0000BF000000}"/>
    <cellStyle name="_2007.évi negyedik rendelet-módosítás_1_rendelet 4 melléklete adósságszolgálat" xfId="193" xr:uid="{00000000-0005-0000-0000-0000C0000000}"/>
    <cellStyle name="_2007.évi negyedik rendelet-módosítás_1_TartalékKötvényLekötésekEgyebek2014" xfId="194" xr:uid="{00000000-0005-0000-0000-0000C1000000}"/>
    <cellStyle name="_2007.évi negyedik rendelet-módosítás_2" xfId="195" xr:uid="{00000000-0005-0000-0000-0000C2000000}"/>
    <cellStyle name="_2007.évi negyedik rendelet-módosítás_2_rendelet 4 melléklete adósságszolgálat" xfId="196" xr:uid="{00000000-0005-0000-0000-0000C3000000}"/>
    <cellStyle name="_2007.évi negyedik rendelet-módosítás_2_TartalékKötvényLekötésekEgyebek2014" xfId="197" xr:uid="{00000000-0005-0000-0000-0000C4000000}"/>
    <cellStyle name="_2007.évi negyedik rendelet-módosítás_3" xfId="198" xr:uid="{00000000-0005-0000-0000-0000C5000000}"/>
    <cellStyle name="_2007.évi negyedik rendelet-módosítás_3_rendelet 4 melléklete adósságszolgálat" xfId="199" xr:uid="{00000000-0005-0000-0000-0000C6000000}"/>
    <cellStyle name="_2007.évi negyedik rendelet-módosítás_3_TartalékKötvényLekötésekEgyebek2014" xfId="200" xr:uid="{00000000-0005-0000-0000-0000C7000000}"/>
    <cellStyle name="_2007.évi negyedik rendelet-módosítás_rendelet 4 melléklete adósságszolgálat" xfId="201" xr:uid="{00000000-0005-0000-0000-0000C8000000}"/>
    <cellStyle name="_2007.évi negyedik rendelet-módosítás_TartalékKötvényLekötésekEgyebek2014" xfId="202" xr:uid="{00000000-0005-0000-0000-0000C9000000}"/>
    <cellStyle name="_2007.évi ötödik rendelet-módosítás" xfId="203" xr:uid="{00000000-0005-0000-0000-0000CA000000}"/>
    <cellStyle name="_2007.évi ötödik rendelet-módosítás_1" xfId="204" xr:uid="{00000000-0005-0000-0000-0000CB000000}"/>
    <cellStyle name="_2007.évi ötödik rendelet-módosítás_1_rendelet 4 melléklete adósságszolgálat" xfId="205" xr:uid="{00000000-0005-0000-0000-0000CC000000}"/>
    <cellStyle name="_2007.évi ötödik rendelet-módosítás_1_TartalékKötvényLekötésekEgyebek2014" xfId="206" xr:uid="{00000000-0005-0000-0000-0000CD000000}"/>
    <cellStyle name="_2007.évi ötödik rendelet-módosítás_2" xfId="207" xr:uid="{00000000-0005-0000-0000-0000CE000000}"/>
    <cellStyle name="_2007.évi ötödik rendelet-módosítás_2_rendelet 4 melléklete adósságszolgálat" xfId="208" xr:uid="{00000000-0005-0000-0000-0000CF000000}"/>
    <cellStyle name="_2007.évi ötödik rendelet-módosítás_2_TartalékKötvényLekötésekEgyebek2014" xfId="209" xr:uid="{00000000-0005-0000-0000-0000D0000000}"/>
    <cellStyle name="_2007.évi ötödik rendelet-módosítás_3" xfId="210" xr:uid="{00000000-0005-0000-0000-0000D1000000}"/>
    <cellStyle name="_2007.évi ötödik rendelet-módosítás_3_rendelet 4 melléklete adósságszolgálat" xfId="211" xr:uid="{00000000-0005-0000-0000-0000D2000000}"/>
    <cellStyle name="_2007.évi ötödik rendelet-módosítás_3_TartalékKötvényLekötésekEgyebek2014" xfId="212" xr:uid="{00000000-0005-0000-0000-0000D3000000}"/>
    <cellStyle name="_2007.évi ötödik rendelet-módosítás_rendelet 4 melléklete adósságszolgálat" xfId="213" xr:uid="{00000000-0005-0000-0000-0000D4000000}"/>
    <cellStyle name="_2007.évi ötödik rendelet-módosítás_TartalékKötvényLekötésekEgyebek2014" xfId="214" xr:uid="{00000000-0005-0000-0000-0000D5000000}"/>
    <cellStyle name="_2007KVI2" xfId="215" xr:uid="{00000000-0005-0000-0000-0000D6000000}"/>
    <cellStyle name="_2007KVI2_rendelet 4 melléklete adósságszolgálat" xfId="216" xr:uid="{00000000-0005-0000-0000-0000D7000000}"/>
    <cellStyle name="_2007KVI2_TartalékKötvényLekötésekEgyebek2014" xfId="217" xr:uid="{00000000-0005-0000-0000-0000D8000000}"/>
    <cellStyle name="_2007KVIvégleges20070306alapok" xfId="218" xr:uid="{00000000-0005-0000-0000-0000D9000000}"/>
    <cellStyle name="_2007KVIvégleges20070306alapok_ÖNK FORRÁS JELENLEGI 2013 02 11" xfId="219" xr:uid="{00000000-0005-0000-0000-0000DA000000}"/>
    <cellStyle name="_2007KVIvégleges20070306alapok_ÖNK FORRÁS JELENLEGI 2013 02 11_PH KVI 2014 KV 2014 02 20 elfogadott TEST2" xfId="220" xr:uid="{00000000-0005-0000-0000-0000DB000000}"/>
    <cellStyle name="_2007KVIvégleges20070306alapok_rendelet 4 melléklete adósságszolgálat" xfId="221" xr:uid="{00000000-0005-0000-0000-0000DC000000}"/>
    <cellStyle name="_2007KVIvégleges20070306alapok_TartalékKötvényLekötésekEgyebek2014" xfId="222" xr:uid="{00000000-0005-0000-0000-0000DD000000}"/>
    <cellStyle name="_2008.évi első rendelet-módosítás" xfId="223" xr:uid="{00000000-0005-0000-0000-0000DE000000}"/>
    <cellStyle name="_2008.évi első rendelet-módosítás_1" xfId="224" xr:uid="{00000000-0005-0000-0000-0000DF000000}"/>
    <cellStyle name="_2008.évi első rendelet-módosítás_1_rendelet 4 melléklete adósságszolgálat" xfId="225" xr:uid="{00000000-0005-0000-0000-0000E0000000}"/>
    <cellStyle name="_2008.évi első rendelet-módosítás_1_TartalékKötvényLekötésekEgyebek2014" xfId="226" xr:uid="{00000000-0005-0000-0000-0000E1000000}"/>
    <cellStyle name="_2008.évi első rendelet-módosítás_2" xfId="227" xr:uid="{00000000-0005-0000-0000-0000E2000000}"/>
    <cellStyle name="_2008.évi első rendelet-módosítás_2_rendelet 4 melléklete adósságszolgálat" xfId="228" xr:uid="{00000000-0005-0000-0000-0000E3000000}"/>
    <cellStyle name="_2008.évi első rendelet-módosítás_2_TartalékKötvényLekötésekEgyebek2014" xfId="229" xr:uid="{00000000-0005-0000-0000-0000E4000000}"/>
    <cellStyle name="_2008.évi első rendelet-módosítás_3" xfId="230" xr:uid="{00000000-0005-0000-0000-0000E5000000}"/>
    <cellStyle name="_2008.évi első rendelet-módosítás_3_rendelet 4 melléklete adósságszolgálat" xfId="231" xr:uid="{00000000-0005-0000-0000-0000E6000000}"/>
    <cellStyle name="_2008.évi első rendelet-módosítás_3_TartalékKötvényLekötésekEgyebek2014" xfId="232" xr:uid="{00000000-0005-0000-0000-0000E7000000}"/>
    <cellStyle name="_2008.évi első rendelet-módosítás_rendelet 4 melléklete adósságszolgálat" xfId="233" xr:uid="{00000000-0005-0000-0000-0000E8000000}"/>
    <cellStyle name="_2008.évi első rendelet-módosítás_TartalékKötvényLekötésekEgyebek2014" xfId="234" xr:uid="{00000000-0005-0000-0000-0000E9000000}"/>
    <cellStyle name="_2008.évi első rendelet-módosításküld" xfId="235" xr:uid="{00000000-0005-0000-0000-0000EA000000}"/>
    <cellStyle name="_2008.évi első rendelet-módosításküld_1" xfId="236" xr:uid="{00000000-0005-0000-0000-0000EB000000}"/>
    <cellStyle name="_2008.évi első rendelet-módosításküld_1_rendelet 4 melléklete adósságszolgálat" xfId="237" xr:uid="{00000000-0005-0000-0000-0000EC000000}"/>
    <cellStyle name="_2008.évi első rendelet-módosításküld_1_TartalékKötvényLekötésekEgyebek2014" xfId="238" xr:uid="{00000000-0005-0000-0000-0000ED000000}"/>
    <cellStyle name="_2008.évi első rendelet-módosításküld_2" xfId="239" xr:uid="{00000000-0005-0000-0000-0000EE000000}"/>
    <cellStyle name="_2008.évi első rendelet-módosításküld_2_rendelet 4 melléklete adósságszolgálat" xfId="240" xr:uid="{00000000-0005-0000-0000-0000EF000000}"/>
    <cellStyle name="_2008.évi első rendelet-módosításküld_2_TartalékKötvényLekötésekEgyebek2014" xfId="241" xr:uid="{00000000-0005-0000-0000-0000F0000000}"/>
    <cellStyle name="_2008.évi első rendelet-módosításküld_3" xfId="242" xr:uid="{00000000-0005-0000-0000-0000F1000000}"/>
    <cellStyle name="_2008.évi első rendelet-módosításküld_3_rendelet 4 melléklete adósságszolgálat" xfId="243" xr:uid="{00000000-0005-0000-0000-0000F2000000}"/>
    <cellStyle name="_2008.évi első rendelet-módosításküld_3_TartalékKötvényLekötésekEgyebek2014" xfId="244" xr:uid="{00000000-0005-0000-0000-0000F3000000}"/>
    <cellStyle name="_2008.évi első rendelet-módosításküld_rendelet 4 melléklete adósságszolgálat" xfId="245" xr:uid="{00000000-0005-0000-0000-0000F4000000}"/>
    <cellStyle name="_2008.évi első rendelet-módosításküld_TartalékKötvényLekötésekEgyebek2014" xfId="246" xr:uid="{00000000-0005-0000-0000-0000F5000000}"/>
    <cellStyle name="_2008.évi harmadik rendelet-módosítás intézményi" xfId="247" xr:uid="{00000000-0005-0000-0000-0000F6000000}"/>
    <cellStyle name="_2008.évi harmadik rendelet-módosítás intézményi_1" xfId="248" xr:uid="{00000000-0005-0000-0000-0000F7000000}"/>
    <cellStyle name="_2008.évi harmadik rendelet-módosítás intézményi_1_rendelet 4 melléklete adósságszolgálat" xfId="249" xr:uid="{00000000-0005-0000-0000-0000F8000000}"/>
    <cellStyle name="_2008.évi harmadik rendelet-módosítás intézményi_1_TartalékKötvényLekötésekEgyebek2014" xfId="250" xr:uid="{00000000-0005-0000-0000-0000F9000000}"/>
    <cellStyle name="_2008.évi harmadik rendelet-módosítás intézményi_2" xfId="251" xr:uid="{00000000-0005-0000-0000-0000FA000000}"/>
    <cellStyle name="_2008.évi harmadik rendelet-módosítás intézményi_2_rendelet 4 melléklete adósságszolgálat" xfId="252" xr:uid="{00000000-0005-0000-0000-0000FB000000}"/>
    <cellStyle name="_2008.évi harmadik rendelet-módosítás intézményi_2_TartalékKötvényLekötésekEgyebek2014" xfId="253" xr:uid="{00000000-0005-0000-0000-0000FC000000}"/>
    <cellStyle name="_2008.évi harmadik rendelet-módosítás intézményi_3" xfId="254" xr:uid="{00000000-0005-0000-0000-0000FD000000}"/>
    <cellStyle name="_2008.évi harmadik rendelet-módosítás intézményi_3_rendelet 4 melléklete adósságszolgálat" xfId="255" xr:uid="{00000000-0005-0000-0000-0000FE000000}"/>
    <cellStyle name="_2008.évi harmadik rendelet-módosítás intézményi_3_TartalékKötvényLekötésekEgyebek2014" xfId="256" xr:uid="{00000000-0005-0000-0000-0000FF000000}"/>
    <cellStyle name="_2008.évi harmadik rendelet-módosítás intézményi_4" xfId="257" xr:uid="{00000000-0005-0000-0000-000000010000}"/>
    <cellStyle name="_2008.évi harmadik rendelet-módosítás intézményi_4_rendelet 4 melléklete adósságszolgálat" xfId="258" xr:uid="{00000000-0005-0000-0000-000001010000}"/>
    <cellStyle name="_2008.évi harmadik rendelet-módosítás intézményi_4_TartalékKötvényLekötésekEgyebek2014" xfId="259" xr:uid="{00000000-0005-0000-0000-000002010000}"/>
    <cellStyle name="_2008.évi harmadik rendelet-módosítás intézményi_rendelet 4 melléklete adósságszolgálat" xfId="260" xr:uid="{00000000-0005-0000-0000-000003010000}"/>
    <cellStyle name="_2008.évi harmadik rendelet-módosítás intézményi_TartalékKötvényLekötésekEgyebek2014" xfId="261" xr:uid="{00000000-0005-0000-0000-000004010000}"/>
    <cellStyle name="_2008.évi második rendelet-módosítás" xfId="262" xr:uid="{00000000-0005-0000-0000-000005010000}"/>
    <cellStyle name="_2008.évi második rendelet-módosítás_1" xfId="263" xr:uid="{00000000-0005-0000-0000-000006010000}"/>
    <cellStyle name="_2008.évi második rendelet-módosítás_1_2008beszküldvégleges" xfId="264" xr:uid="{00000000-0005-0000-0000-000007010000}"/>
    <cellStyle name="_2008.évi második rendelet-módosítás_1_2008beszküldvégleges_rendelet 4 melléklete adósságszolgálat" xfId="265" xr:uid="{00000000-0005-0000-0000-000008010000}"/>
    <cellStyle name="_2008.évi második rendelet-módosítás_1_2008beszküldvégleges_TartalékKötvényLekötésekEgyebek2014" xfId="266" xr:uid="{00000000-0005-0000-0000-000009010000}"/>
    <cellStyle name="_2008.évi második rendelet-módosítás_1_2009besz" xfId="267" xr:uid="{00000000-0005-0000-0000-00000A010000}"/>
    <cellStyle name="_2008.évi második rendelet-módosítás_1_2009besz_rendelet 4 melléklete adósságszolgálat" xfId="268" xr:uid="{00000000-0005-0000-0000-00000B010000}"/>
    <cellStyle name="_2008.évi második rendelet-módosítás_1_2009besz_TartalékKötvényLekötésekEgyebek2014" xfId="269" xr:uid="{00000000-0005-0000-0000-00000C010000}"/>
    <cellStyle name="_2008.évi második rendelet-módosítás_1_2010besz" xfId="270" xr:uid="{00000000-0005-0000-0000-00000D010000}"/>
    <cellStyle name="_2008.évi második rendelet-módosítás_1_2010besz_rendelet 4 melléklete adósságszolgálat" xfId="271" xr:uid="{00000000-0005-0000-0000-00000E010000}"/>
    <cellStyle name="_2008.évi második rendelet-módosítás_1_2010besz_TartalékKötvényLekötésekEgyebek2014" xfId="272" xr:uid="{00000000-0005-0000-0000-00000F010000}"/>
    <cellStyle name="_2008.évi második rendelet-módosítás_1_2010FELBEküld" xfId="273" xr:uid="{00000000-0005-0000-0000-000010010000}"/>
    <cellStyle name="_2008.évi második rendelet-módosítás_1_2010FELBEküld_rendelet 4 melléklete adósságszolgálat" xfId="274" xr:uid="{00000000-0005-0000-0000-000011010000}"/>
    <cellStyle name="_2008.évi második rendelet-módosítás_1_2010FELBEküld_TartalékKötvényLekötésekEgyebek2014" xfId="275" xr:uid="{00000000-0005-0000-0000-000012010000}"/>
    <cellStyle name="_2008.évi második rendelet-módosítás_1_2011. évi második rendelet-módosítás" xfId="276" xr:uid="{00000000-0005-0000-0000-000013010000}"/>
    <cellStyle name="_2008.évi második rendelet-módosítás_1_2011. évi második rendelet-módosítás_rendelet 4 melléklete adósságszolgálat" xfId="277" xr:uid="{00000000-0005-0000-0000-000014010000}"/>
    <cellStyle name="_2008.évi második rendelet-módosítás_1_2011. évi második rendelet-módosítás_TartalékKötvényLekötésekEgyebek2014" xfId="278" xr:uid="{00000000-0005-0000-0000-000015010000}"/>
    <cellStyle name="_2008.évi második rendelet-módosítás_1_2011besz" xfId="279" xr:uid="{00000000-0005-0000-0000-000016010000}"/>
    <cellStyle name="_2008.évi második rendelet-módosítás_1_2011besz_rendelet 4 melléklete adósságszolgálat" xfId="280" xr:uid="{00000000-0005-0000-0000-000017010000}"/>
    <cellStyle name="_2008.évi második rendelet-módosítás_1_2011besz_TartalékKötvényLekötésekEgyebek2014" xfId="281" xr:uid="{00000000-0005-0000-0000-000018010000}"/>
    <cellStyle name="_2008.évi második rendelet-módosítás_1_2012KVI változat 20120223" xfId="282" xr:uid="{00000000-0005-0000-0000-000019010000}"/>
    <cellStyle name="_2008.évi második rendelet-módosítás_1_2012KVI változat 20120223_rendelet 4 melléklete adósságszolgálat" xfId="283" xr:uid="{00000000-0005-0000-0000-00001A010000}"/>
    <cellStyle name="_2008.évi második rendelet-módosítás_1_2012KVI változat 20120223_TartalékKötvényLekötésekEgyebek2014" xfId="284" xr:uid="{00000000-0005-0000-0000-00001B010000}"/>
    <cellStyle name="_2008.évi második rendelet-módosítás_1_2012KVI változat 3" xfId="285" xr:uid="{00000000-0005-0000-0000-00001C010000}"/>
    <cellStyle name="_2008.évi második rendelet-módosítás_1_2012KVI változat 3_rendelet 4 melléklete adósságszolgálat" xfId="286" xr:uid="{00000000-0005-0000-0000-00001D010000}"/>
    <cellStyle name="_2008.évi második rendelet-módosítás_1_2012KVI változat 3_TartalékKötvényLekötésekEgyebek2014" xfId="287" xr:uid="{00000000-0005-0000-0000-00001E010000}"/>
    <cellStyle name="_2008.évi második rendelet-módosítás_1_8. melléklet tartalékok" xfId="288" xr:uid="{00000000-0005-0000-0000-00001F010000}"/>
    <cellStyle name="_2008.évi második rendelet-módosítás_1_8. melléklet tartalékok_rendelet 4 melléklete adósságszolgálat" xfId="289" xr:uid="{00000000-0005-0000-0000-000020010000}"/>
    <cellStyle name="_2008.évi második rendelet-módosítás_1_8. melléklet tartalékok_TartalékKötvényLekötésekEgyebek2014" xfId="290" xr:uid="{00000000-0005-0000-0000-000021010000}"/>
    <cellStyle name="_2008.évi második rendelet-módosítás_1_adósságszolgálat 2013 05 06" xfId="291" xr:uid="{00000000-0005-0000-0000-000022010000}"/>
    <cellStyle name="_2008.évi második rendelet-módosítás_1_adósságszolgálat 2013 05 06_rendelet 4 melléklete adósságszolgálat" xfId="292" xr:uid="{00000000-0005-0000-0000-000023010000}"/>
    <cellStyle name="_2008.évi második rendelet-módosítás_1_adósságszolgálat 2013 05 06_TartalékKötvényLekötésekEgyebek2014" xfId="293" xr:uid="{00000000-0005-0000-0000-000024010000}"/>
    <cellStyle name="_2008.évi második rendelet-módosítás_1_adósságszolgálat alakulása" xfId="294" xr:uid="{00000000-0005-0000-0000-000025010000}"/>
    <cellStyle name="_2008.évi második rendelet-módosítás_1_adósságszolgálatlegújabb 2013 01 09" xfId="295" xr:uid="{00000000-0005-0000-0000-000026010000}"/>
    <cellStyle name="_2008.évi második rendelet-módosítás_1_adósságszolgálatlegújabb 2013 01 09_rendelet 4 melléklete adósságszolgálat" xfId="296" xr:uid="{00000000-0005-0000-0000-000027010000}"/>
    <cellStyle name="_2008.évi második rendelet-módosítás_1_adósságszolgálatlegújabb 2013 01 09_TartalékKötvényLekötésekEgyebek2014" xfId="297" xr:uid="{00000000-0005-0000-0000-000028010000}"/>
    <cellStyle name="_2008.évi második rendelet-módosítás_1_futamidős törlesztés alakulása" xfId="298" xr:uid="{00000000-0005-0000-0000-000029010000}"/>
    <cellStyle name="_2008.évi második rendelet-módosítás_1_futamidős törlesztés alakulása_rendelet 4 melléklete adósságszolgálat" xfId="299" xr:uid="{00000000-0005-0000-0000-00002A010000}"/>
    <cellStyle name="_2008.évi második rendelet-módosítás_1_futamidős törlesztés alakulása_TartalékKötvényLekötésekEgyebek2014" xfId="300" xr:uid="{00000000-0005-0000-0000-00002B010000}"/>
    <cellStyle name="_2008.évi második rendelet-módosítás_1_kötvénylekötés és kamatbevétel" xfId="301" xr:uid="{00000000-0005-0000-0000-00002C010000}"/>
    <cellStyle name="_2008.évi második rendelet-módosítás_1_kötvénylekötés és kamatbevétel_rendelet 4 melléklete adósságszolgálat" xfId="302" xr:uid="{00000000-0005-0000-0000-00002D010000}"/>
    <cellStyle name="_2008.évi második rendelet-módosítás_1_kötvénylekötés és kamatbevétel_TartalékKötvényLekötésekEgyebek2014" xfId="303" xr:uid="{00000000-0005-0000-0000-00002E010000}"/>
    <cellStyle name="_2008.évi második rendelet-módosítás_1_rendelet 4 melléklete adósságszolgálat" xfId="304" xr:uid="{00000000-0005-0000-0000-00002F010000}"/>
    <cellStyle name="_2008.évi második rendelet-módosítás_1_TaralékKötvényLekötésEgyebek2011" xfId="305" xr:uid="{00000000-0005-0000-0000-000030010000}"/>
    <cellStyle name="_2008.évi második rendelet-módosítás_1_TaralékKötvényLekötésEgyebek2011_rendelet 4 melléklete adósságszolgálat" xfId="306" xr:uid="{00000000-0005-0000-0000-000031010000}"/>
    <cellStyle name="_2008.évi második rendelet-módosítás_1_TaralékKötvényLekötésEgyebek2011_TartalékKötvényLekötésekEgyebek2014" xfId="307" xr:uid="{00000000-0005-0000-0000-000032010000}"/>
    <cellStyle name="_2008.évi második rendelet-módosítás_1_TartalékKötvényLekötésEgyebek2011" xfId="308" xr:uid="{00000000-0005-0000-0000-000033010000}"/>
    <cellStyle name="_2008.évi második rendelet-módosítás_1_TartalékKötvényLekötésEgyebek2011_rendelet 4 melléklete adósságszolgálat" xfId="309" xr:uid="{00000000-0005-0000-0000-000034010000}"/>
    <cellStyle name="_2008.évi második rendelet-módosítás_1_TartalékKötvényLekötésEgyebek2011_TartalékKötvényLekötésekEgyebek2014" xfId="310" xr:uid="{00000000-0005-0000-0000-000035010000}"/>
    <cellStyle name="_2008.évi második rendelet-módosítás_1_TartalékKötvényLekötésekEgyebek2011" xfId="311" xr:uid="{00000000-0005-0000-0000-000036010000}"/>
    <cellStyle name="_2008.évi második rendelet-módosítás_1_TartalékKötvényLekötésekEgyebek2011_rendelet 4 melléklete adósságszolgálat" xfId="312" xr:uid="{00000000-0005-0000-0000-000037010000}"/>
    <cellStyle name="_2008.évi második rendelet-módosítás_1_TartalékKötvényLekötésekEgyebek2011_TartalékKötvényLekötésekEgyebek2014" xfId="313" xr:uid="{00000000-0005-0000-0000-000038010000}"/>
    <cellStyle name="_2008.évi második rendelet-módosítás_1_TartalékKötvényLekötésekEgyebek2012" xfId="314" xr:uid="{00000000-0005-0000-0000-000039010000}"/>
    <cellStyle name="_2008.évi második rendelet-módosítás_1_TartalékKötvényLekötésekEgyebek2012_rendelet 4 melléklete adósságszolgálat" xfId="315" xr:uid="{00000000-0005-0000-0000-00003A010000}"/>
    <cellStyle name="_2008.évi második rendelet-módosítás_1_TartalékKötvényLekötésekEgyebek2012_TartalékKötvényLekötésekEgyebek2014" xfId="316" xr:uid="{00000000-0005-0000-0000-00003B010000}"/>
    <cellStyle name="_2008.évi második rendelet-módosítás_1_TartalékKötvényLekötésekEgyebek2013 év végi rendezés" xfId="317" xr:uid="{00000000-0005-0000-0000-00003C010000}"/>
    <cellStyle name="_2008.évi második rendelet-módosítás_1_TartalékKötvényLekötésekEgyebek2014" xfId="318" xr:uid="{00000000-0005-0000-0000-00003D010000}"/>
    <cellStyle name="_2008.évi második rendelet-módosítás_2" xfId="319" xr:uid="{00000000-0005-0000-0000-00003E010000}"/>
    <cellStyle name="_2008.évi második rendelet-módosítás_2_2008beszküldvégleges" xfId="320" xr:uid="{00000000-0005-0000-0000-00003F010000}"/>
    <cellStyle name="_2008.évi második rendelet-módosítás_2_2008beszküldvégleges_rendelet 4 melléklete adósságszolgálat" xfId="321" xr:uid="{00000000-0005-0000-0000-000040010000}"/>
    <cellStyle name="_2008.évi második rendelet-módosítás_2_2008beszküldvégleges_TartalékKötvényLekötésekEgyebek2014" xfId="322" xr:uid="{00000000-0005-0000-0000-000041010000}"/>
    <cellStyle name="_2008.évi második rendelet-módosítás_2_2009besz" xfId="323" xr:uid="{00000000-0005-0000-0000-000042010000}"/>
    <cellStyle name="_2008.évi második rendelet-módosítás_2_2009besz_rendelet 4 melléklete adósságszolgálat" xfId="324" xr:uid="{00000000-0005-0000-0000-000043010000}"/>
    <cellStyle name="_2008.évi második rendelet-módosítás_2_2009besz_TartalékKötvényLekötésekEgyebek2014" xfId="325" xr:uid="{00000000-0005-0000-0000-000044010000}"/>
    <cellStyle name="_2008.évi második rendelet-módosítás_2_2010besz" xfId="326" xr:uid="{00000000-0005-0000-0000-000045010000}"/>
    <cellStyle name="_2008.évi második rendelet-módosítás_2_2010besz_rendelet 4 melléklete adósságszolgálat" xfId="327" xr:uid="{00000000-0005-0000-0000-000046010000}"/>
    <cellStyle name="_2008.évi második rendelet-módosítás_2_2010besz_TartalékKötvényLekötésekEgyebek2014" xfId="328" xr:uid="{00000000-0005-0000-0000-000047010000}"/>
    <cellStyle name="_2008.évi második rendelet-módosítás_2_2010FELBEküld" xfId="329" xr:uid="{00000000-0005-0000-0000-000048010000}"/>
    <cellStyle name="_2008.évi második rendelet-módosítás_2_2010FELBEküld_rendelet 4 melléklete adósságszolgálat" xfId="330" xr:uid="{00000000-0005-0000-0000-000049010000}"/>
    <cellStyle name="_2008.évi második rendelet-módosítás_2_2010FELBEküld_TartalékKötvényLekötésekEgyebek2014" xfId="331" xr:uid="{00000000-0005-0000-0000-00004A010000}"/>
    <cellStyle name="_2008.évi második rendelet-módosítás_2_2011. évi második rendelet-módosítás" xfId="332" xr:uid="{00000000-0005-0000-0000-00004B010000}"/>
    <cellStyle name="_2008.évi második rendelet-módosítás_2_2011. évi második rendelet-módosítás_rendelet 4 melléklete adósságszolgálat" xfId="333" xr:uid="{00000000-0005-0000-0000-00004C010000}"/>
    <cellStyle name="_2008.évi második rendelet-módosítás_2_2011. évi második rendelet-módosítás_TartalékKötvényLekötésekEgyebek2014" xfId="334" xr:uid="{00000000-0005-0000-0000-00004D010000}"/>
    <cellStyle name="_2008.évi második rendelet-módosítás_2_2011besz" xfId="335" xr:uid="{00000000-0005-0000-0000-00004E010000}"/>
    <cellStyle name="_2008.évi második rendelet-módosítás_2_2011besz_rendelet 4 melléklete adósságszolgálat" xfId="336" xr:uid="{00000000-0005-0000-0000-00004F010000}"/>
    <cellStyle name="_2008.évi második rendelet-módosítás_2_2011besz_TartalékKötvényLekötésekEgyebek2014" xfId="337" xr:uid="{00000000-0005-0000-0000-000050010000}"/>
    <cellStyle name="_2008.évi második rendelet-módosítás_2_2012KVI változat 20120223" xfId="338" xr:uid="{00000000-0005-0000-0000-000051010000}"/>
    <cellStyle name="_2008.évi második rendelet-módosítás_2_2012KVI változat 20120223_rendelet 4 melléklete adósságszolgálat" xfId="339" xr:uid="{00000000-0005-0000-0000-000052010000}"/>
    <cellStyle name="_2008.évi második rendelet-módosítás_2_2012KVI változat 20120223_TartalékKötvényLekötésekEgyebek2014" xfId="340" xr:uid="{00000000-0005-0000-0000-000053010000}"/>
    <cellStyle name="_2008.évi második rendelet-módosítás_2_2012KVI változat 3" xfId="341" xr:uid="{00000000-0005-0000-0000-000054010000}"/>
    <cellStyle name="_2008.évi második rendelet-módosítás_2_2012KVI változat 3_rendelet 4 melléklete adósságszolgálat" xfId="342" xr:uid="{00000000-0005-0000-0000-000055010000}"/>
    <cellStyle name="_2008.évi második rendelet-módosítás_2_2012KVI változat 3_TartalékKötvényLekötésekEgyebek2014" xfId="343" xr:uid="{00000000-0005-0000-0000-000056010000}"/>
    <cellStyle name="_2008.évi második rendelet-módosítás_2_8. melléklet tartalékok" xfId="344" xr:uid="{00000000-0005-0000-0000-000057010000}"/>
    <cellStyle name="_2008.évi második rendelet-módosítás_2_8. melléklet tartalékok_rendelet 4 melléklete adósságszolgálat" xfId="345" xr:uid="{00000000-0005-0000-0000-000058010000}"/>
    <cellStyle name="_2008.évi második rendelet-módosítás_2_8. melléklet tartalékok_TartalékKötvényLekötésekEgyebek2014" xfId="346" xr:uid="{00000000-0005-0000-0000-000059010000}"/>
    <cellStyle name="_2008.évi második rendelet-módosítás_2_adósságszolgálat 2013 05 06" xfId="347" xr:uid="{00000000-0005-0000-0000-00005A010000}"/>
    <cellStyle name="_2008.évi második rendelet-módosítás_2_adósságszolgálat 2013 05 06_rendelet 4 melléklete adósságszolgálat" xfId="348" xr:uid="{00000000-0005-0000-0000-00005B010000}"/>
    <cellStyle name="_2008.évi második rendelet-módosítás_2_adósságszolgálat 2013 05 06_TartalékKötvényLekötésekEgyebek2014" xfId="349" xr:uid="{00000000-0005-0000-0000-00005C010000}"/>
    <cellStyle name="_2008.évi második rendelet-módosítás_2_adósságszolgálat alakulása" xfId="350" xr:uid="{00000000-0005-0000-0000-00005D010000}"/>
    <cellStyle name="_2008.évi második rendelet-módosítás_2_adósságszolgálatlegújabb 2013 01 09" xfId="351" xr:uid="{00000000-0005-0000-0000-00005E010000}"/>
    <cellStyle name="_2008.évi második rendelet-módosítás_2_adósságszolgálatlegújabb 2013 01 09_rendelet 4 melléklete adósságszolgálat" xfId="352" xr:uid="{00000000-0005-0000-0000-00005F010000}"/>
    <cellStyle name="_2008.évi második rendelet-módosítás_2_adósságszolgálatlegújabb 2013 01 09_TartalékKötvényLekötésekEgyebek2014" xfId="353" xr:uid="{00000000-0005-0000-0000-000060010000}"/>
    <cellStyle name="_2008.évi második rendelet-módosítás_2_futamidős törlesztés alakulása" xfId="354" xr:uid="{00000000-0005-0000-0000-000061010000}"/>
    <cellStyle name="_2008.évi második rendelet-módosítás_2_futamidős törlesztés alakulása_rendelet 4 melléklete adósságszolgálat" xfId="355" xr:uid="{00000000-0005-0000-0000-000062010000}"/>
    <cellStyle name="_2008.évi második rendelet-módosítás_2_futamidős törlesztés alakulása_TartalékKötvényLekötésekEgyebek2014" xfId="356" xr:uid="{00000000-0005-0000-0000-000063010000}"/>
    <cellStyle name="_2008.évi második rendelet-módosítás_2_kötvénylekötés és kamatbevétel" xfId="357" xr:uid="{00000000-0005-0000-0000-000064010000}"/>
    <cellStyle name="_2008.évi második rendelet-módosítás_2_kötvénylekötés és kamatbevétel_rendelet 4 melléklete adósságszolgálat" xfId="358" xr:uid="{00000000-0005-0000-0000-000065010000}"/>
    <cellStyle name="_2008.évi második rendelet-módosítás_2_kötvénylekötés és kamatbevétel_TartalékKötvényLekötésekEgyebek2014" xfId="359" xr:uid="{00000000-0005-0000-0000-000066010000}"/>
    <cellStyle name="_2008.évi második rendelet-módosítás_2_rendelet 4 melléklete adósságszolgálat" xfId="360" xr:uid="{00000000-0005-0000-0000-000067010000}"/>
    <cellStyle name="_2008.évi második rendelet-módosítás_2_TaralékKötvényLekötésEgyebek2011" xfId="361" xr:uid="{00000000-0005-0000-0000-000068010000}"/>
    <cellStyle name="_2008.évi második rendelet-módosítás_2_TaralékKötvényLekötésEgyebek2011_rendelet 4 melléklete adósságszolgálat" xfId="362" xr:uid="{00000000-0005-0000-0000-000069010000}"/>
    <cellStyle name="_2008.évi második rendelet-módosítás_2_TaralékKötvényLekötésEgyebek2011_TartalékKötvényLekötésekEgyebek2014" xfId="363" xr:uid="{00000000-0005-0000-0000-00006A010000}"/>
    <cellStyle name="_2008.évi második rendelet-módosítás_2_TartalékKötvényLekötésEgyebek2011" xfId="364" xr:uid="{00000000-0005-0000-0000-00006B010000}"/>
    <cellStyle name="_2008.évi második rendelet-módosítás_2_TartalékKötvényLekötésEgyebek2011_rendelet 4 melléklete adósságszolgálat" xfId="365" xr:uid="{00000000-0005-0000-0000-00006C010000}"/>
    <cellStyle name="_2008.évi második rendelet-módosítás_2_TartalékKötvényLekötésEgyebek2011_TartalékKötvényLekötésekEgyebek2014" xfId="366" xr:uid="{00000000-0005-0000-0000-00006D010000}"/>
    <cellStyle name="_2008.évi második rendelet-módosítás_2_TartalékKötvényLekötésekEgyebek2011" xfId="367" xr:uid="{00000000-0005-0000-0000-00006E010000}"/>
    <cellStyle name="_2008.évi második rendelet-módosítás_2_TartalékKötvényLekötésekEgyebek2011_rendelet 4 melléklete adósságszolgálat" xfId="368" xr:uid="{00000000-0005-0000-0000-00006F010000}"/>
    <cellStyle name="_2008.évi második rendelet-módosítás_2_TartalékKötvényLekötésekEgyebek2011_TartalékKötvényLekötésekEgyebek2014" xfId="369" xr:uid="{00000000-0005-0000-0000-000070010000}"/>
    <cellStyle name="_2008.évi második rendelet-módosítás_2_TartalékKötvényLekötésekEgyebek2012" xfId="370" xr:uid="{00000000-0005-0000-0000-000071010000}"/>
    <cellStyle name="_2008.évi második rendelet-módosítás_2_TartalékKötvényLekötésekEgyebek2012_rendelet 4 melléklete adósságszolgálat" xfId="371" xr:uid="{00000000-0005-0000-0000-000072010000}"/>
    <cellStyle name="_2008.évi második rendelet-módosítás_2_TartalékKötvényLekötésekEgyebek2012_TartalékKötvényLekötésekEgyebek2014" xfId="372" xr:uid="{00000000-0005-0000-0000-000073010000}"/>
    <cellStyle name="_2008.évi második rendelet-módosítás_2_TartalékKötvényLekötésekEgyebek2013 év végi rendezés" xfId="373" xr:uid="{00000000-0005-0000-0000-000074010000}"/>
    <cellStyle name="_2008.évi második rendelet-módosítás_2_TartalékKötvényLekötésekEgyebek2014" xfId="374" xr:uid="{00000000-0005-0000-0000-000075010000}"/>
    <cellStyle name="_2008.évi második rendelet-módosítás_2008beszküldvégleges" xfId="375" xr:uid="{00000000-0005-0000-0000-000076010000}"/>
    <cellStyle name="_2008.évi második rendelet-módosítás_2008beszküldvégleges_rendelet 4 melléklete adósságszolgálat" xfId="376" xr:uid="{00000000-0005-0000-0000-000077010000}"/>
    <cellStyle name="_2008.évi második rendelet-módosítás_2008beszküldvégleges_TartalékKötvényLekötésekEgyebek2014" xfId="377" xr:uid="{00000000-0005-0000-0000-000078010000}"/>
    <cellStyle name="_2008.évi második rendelet-módosítás_2009besz" xfId="378" xr:uid="{00000000-0005-0000-0000-000079010000}"/>
    <cellStyle name="_2008.évi második rendelet-módosítás_2009besz_rendelet 4 melléklete adósságszolgálat" xfId="379" xr:uid="{00000000-0005-0000-0000-00007A010000}"/>
    <cellStyle name="_2008.évi második rendelet-módosítás_2009besz_TartalékKötvényLekötésekEgyebek2014" xfId="380" xr:uid="{00000000-0005-0000-0000-00007B010000}"/>
    <cellStyle name="_2008.évi második rendelet-módosítás_2010besz" xfId="381" xr:uid="{00000000-0005-0000-0000-00007C010000}"/>
    <cellStyle name="_2008.évi második rendelet-módosítás_2010besz_rendelet 4 melléklete adósságszolgálat" xfId="382" xr:uid="{00000000-0005-0000-0000-00007D010000}"/>
    <cellStyle name="_2008.évi második rendelet-módosítás_2010besz_TartalékKötvényLekötésekEgyebek2014" xfId="383" xr:uid="{00000000-0005-0000-0000-00007E010000}"/>
    <cellStyle name="_2008.évi második rendelet-módosítás_2010FELBEküld" xfId="384" xr:uid="{00000000-0005-0000-0000-00007F010000}"/>
    <cellStyle name="_2008.évi második rendelet-módosítás_2010FELBEküld_rendelet 4 melléklete adósságszolgálat" xfId="385" xr:uid="{00000000-0005-0000-0000-000080010000}"/>
    <cellStyle name="_2008.évi második rendelet-módosítás_2010FELBEküld_TartalékKötvényLekötésekEgyebek2014" xfId="386" xr:uid="{00000000-0005-0000-0000-000081010000}"/>
    <cellStyle name="_2008.évi második rendelet-módosítás_2011. évi második rendelet-módosítás" xfId="387" xr:uid="{00000000-0005-0000-0000-000082010000}"/>
    <cellStyle name="_2008.évi második rendelet-módosítás_2011. évi második rendelet-módosítás_rendelet 4 melléklete adósságszolgálat" xfId="388" xr:uid="{00000000-0005-0000-0000-000083010000}"/>
    <cellStyle name="_2008.évi második rendelet-módosítás_2011. évi második rendelet-módosítás_TartalékKötvényLekötésekEgyebek2014" xfId="389" xr:uid="{00000000-0005-0000-0000-000084010000}"/>
    <cellStyle name="_2008.évi második rendelet-módosítás_2011besz" xfId="390" xr:uid="{00000000-0005-0000-0000-000085010000}"/>
    <cellStyle name="_2008.évi második rendelet-módosítás_2011besz_rendelet 4 melléklete adósságszolgálat" xfId="391" xr:uid="{00000000-0005-0000-0000-000086010000}"/>
    <cellStyle name="_2008.évi második rendelet-módosítás_2011besz_TartalékKötvényLekötésekEgyebek2014" xfId="392" xr:uid="{00000000-0005-0000-0000-000087010000}"/>
    <cellStyle name="_2008.évi második rendelet-módosítás_2012KVI változat 20120223" xfId="393" xr:uid="{00000000-0005-0000-0000-000088010000}"/>
    <cellStyle name="_2008.évi második rendelet-módosítás_2012KVI változat 20120223_rendelet 4 melléklete adósságszolgálat" xfId="394" xr:uid="{00000000-0005-0000-0000-000089010000}"/>
    <cellStyle name="_2008.évi második rendelet-módosítás_2012KVI változat 20120223_TartalékKötvényLekötésekEgyebek2014" xfId="395" xr:uid="{00000000-0005-0000-0000-00008A010000}"/>
    <cellStyle name="_2008.évi második rendelet-módosítás_2012KVI változat 3" xfId="396" xr:uid="{00000000-0005-0000-0000-00008B010000}"/>
    <cellStyle name="_2008.évi második rendelet-módosítás_2012KVI változat 3_rendelet 4 melléklete adósságszolgálat" xfId="397" xr:uid="{00000000-0005-0000-0000-00008C010000}"/>
    <cellStyle name="_2008.évi második rendelet-módosítás_2012KVI változat 3_TartalékKötvényLekötésekEgyebek2014" xfId="398" xr:uid="{00000000-0005-0000-0000-00008D010000}"/>
    <cellStyle name="_2008.évi második rendelet-módosítás_3" xfId="399" xr:uid="{00000000-0005-0000-0000-00008E010000}"/>
    <cellStyle name="_2008.évi második rendelet-módosítás_3_2008beszküldvégleges" xfId="400" xr:uid="{00000000-0005-0000-0000-00008F010000}"/>
    <cellStyle name="_2008.évi második rendelet-módosítás_3_2008beszküldvégleges_rendelet 4 melléklete adósságszolgálat" xfId="401" xr:uid="{00000000-0005-0000-0000-000090010000}"/>
    <cellStyle name="_2008.évi második rendelet-módosítás_3_2008beszküldvégleges_TartalékKötvényLekötésekEgyebek2014" xfId="402" xr:uid="{00000000-0005-0000-0000-000091010000}"/>
    <cellStyle name="_2008.évi második rendelet-módosítás_3_2009besz" xfId="403" xr:uid="{00000000-0005-0000-0000-000092010000}"/>
    <cellStyle name="_2008.évi második rendelet-módosítás_3_2009besz_rendelet 4 melléklete adósságszolgálat" xfId="404" xr:uid="{00000000-0005-0000-0000-000093010000}"/>
    <cellStyle name="_2008.évi második rendelet-módosítás_3_2009besz_TartalékKötvényLekötésekEgyebek2014" xfId="405" xr:uid="{00000000-0005-0000-0000-000094010000}"/>
    <cellStyle name="_2008.évi második rendelet-módosítás_3_2010besz" xfId="406" xr:uid="{00000000-0005-0000-0000-000095010000}"/>
    <cellStyle name="_2008.évi második rendelet-módosítás_3_2010besz_rendelet 4 melléklete adósságszolgálat" xfId="407" xr:uid="{00000000-0005-0000-0000-000096010000}"/>
    <cellStyle name="_2008.évi második rendelet-módosítás_3_2010besz_TartalékKötvényLekötésekEgyebek2014" xfId="408" xr:uid="{00000000-0005-0000-0000-000097010000}"/>
    <cellStyle name="_2008.évi második rendelet-módosítás_3_2010FELBEküld" xfId="409" xr:uid="{00000000-0005-0000-0000-000098010000}"/>
    <cellStyle name="_2008.évi második rendelet-módosítás_3_2010FELBEküld_rendelet 4 melléklete adósságszolgálat" xfId="410" xr:uid="{00000000-0005-0000-0000-000099010000}"/>
    <cellStyle name="_2008.évi második rendelet-módosítás_3_2010FELBEküld_TartalékKötvényLekötésekEgyebek2014" xfId="411" xr:uid="{00000000-0005-0000-0000-00009A010000}"/>
    <cellStyle name="_2008.évi második rendelet-módosítás_3_2011. évi második rendelet-módosítás" xfId="412" xr:uid="{00000000-0005-0000-0000-00009B010000}"/>
    <cellStyle name="_2008.évi második rendelet-módosítás_3_2011. évi második rendelet-módosítás_rendelet 4 melléklete adósságszolgálat" xfId="413" xr:uid="{00000000-0005-0000-0000-00009C010000}"/>
    <cellStyle name="_2008.évi második rendelet-módosítás_3_2011. évi második rendelet-módosítás_TartalékKötvényLekötésekEgyebek2014" xfId="414" xr:uid="{00000000-0005-0000-0000-00009D010000}"/>
    <cellStyle name="_2008.évi második rendelet-módosítás_3_2011besz" xfId="415" xr:uid="{00000000-0005-0000-0000-00009E010000}"/>
    <cellStyle name="_2008.évi második rendelet-módosítás_3_2011besz_rendelet 4 melléklete adósságszolgálat" xfId="416" xr:uid="{00000000-0005-0000-0000-00009F010000}"/>
    <cellStyle name="_2008.évi második rendelet-módosítás_3_2011besz_TartalékKötvényLekötésekEgyebek2014" xfId="417" xr:uid="{00000000-0005-0000-0000-0000A0010000}"/>
    <cellStyle name="_2008.évi második rendelet-módosítás_3_2012KVI változat 20120223" xfId="418" xr:uid="{00000000-0005-0000-0000-0000A1010000}"/>
    <cellStyle name="_2008.évi második rendelet-módosítás_3_2012KVI változat 20120223_rendelet 4 melléklete adósságszolgálat" xfId="419" xr:uid="{00000000-0005-0000-0000-0000A2010000}"/>
    <cellStyle name="_2008.évi második rendelet-módosítás_3_2012KVI változat 20120223_TartalékKötvényLekötésekEgyebek2014" xfId="420" xr:uid="{00000000-0005-0000-0000-0000A3010000}"/>
    <cellStyle name="_2008.évi második rendelet-módosítás_3_2012KVI változat 3" xfId="421" xr:uid="{00000000-0005-0000-0000-0000A4010000}"/>
    <cellStyle name="_2008.évi második rendelet-módosítás_3_2012KVI változat 3_rendelet 4 melléklete adósságszolgálat" xfId="422" xr:uid="{00000000-0005-0000-0000-0000A5010000}"/>
    <cellStyle name="_2008.évi második rendelet-módosítás_3_2012KVI változat 3_TartalékKötvényLekötésekEgyebek2014" xfId="423" xr:uid="{00000000-0005-0000-0000-0000A6010000}"/>
    <cellStyle name="_2008.évi második rendelet-módosítás_3_8. melléklet tartalékok" xfId="424" xr:uid="{00000000-0005-0000-0000-0000A7010000}"/>
    <cellStyle name="_2008.évi második rendelet-módosítás_3_8. melléklet tartalékok_rendelet 4 melléklete adósságszolgálat" xfId="425" xr:uid="{00000000-0005-0000-0000-0000A8010000}"/>
    <cellStyle name="_2008.évi második rendelet-módosítás_3_8. melléklet tartalékok_TartalékKötvényLekötésekEgyebek2014" xfId="426" xr:uid="{00000000-0005-0000-0000-0000A9010000}"/>
    <cellStyle name="_2008.évi második rendelet-módosítás_3_adósságszolgálat 2013 05 06" xfId="427" xr:uid="{00000000-0005-0000-0000-0000AA010000}"/>
    <cellStyle name="_2008.évi második rendelet-módosítás_3_adósságszolgálat 2013 05 06_rendelet 4 melléklete adósságszolgálat" xfId="428" xr:uid="{00000000-0005-0000-0000-0000AB010000}"/>
    <cellStyle name="_2008.évi második rendelet-módosítás_3_adósságszolgálat 2013 05 06_TartalékKötvényLekötésekEgyebek2014" xfId="429" xr:uid="{00000000-0005-0000-0000-0000AC010000}"/>
    <cellStyle name="_2008.évi második rendelet-módosítás_3_adósságszolgálat alakulása" xfId="430" xr:uid="{00000000-0005-0000-0000-0000AD010000}"/>
    <cellStyle name="_2008.évi második rendelet-módosítás_3_adósságszolgálatlegújabb 2013 01 09" xfId="431" xr:uid="{00000000-0005-0000-0000-0000AE010000}"/>
    <cellStyle name="_2008.évi második rendelet-módosítás_3_adósságszolgálatlegújabb 2013 01 09_rendelet 4 melléklete adósságszolgálat" xfId="432" xr:uid="{00000000-0005-0000-0000-0000AF010000}"/>
    <cellStyle name="_2008.évi második rendelet-módosítás_3_adósságszolgálatlegújabb 2013 01 09_TartalékKötvényLekötésekEgyebek2014" xfId="433" xr:uid="{00000000-0005-0000-0000-0000B0010000}"/>
    <cellStyle name="_2008.évi második rendelet-módosítás_3_futamidős törlesztés alakulása" xfId="434" xr:uid="{00000000-0005-0000-0000-0000B1010000}"/>
    <cellStyle name="_2008.évi második rendelet-módosítás_3_futamidős törlesztés alakulása_rendelet 4 melléklete adósságszolgálat" xfId="435" xr:uid="{00000000-0005-0000-0000-0000B2010000}"/>
    <cellStyle name="_2008.évi második rendelet-módosítás_3_futamidős törlesztés alakulása_TartalékKötvényLekötésekEgyebek2014" xfId="436" xr:uid="{00000000-0005-0000-0000-0000B3010000}"/>
    <cellStyle name="_2008.évi második rendelet-módosítás_3_kötvénylekötés és kamatbevétel" xfId="437" xr:uid="{00000000-0005-0000-0000-0000B4010000}"/>
    <cellStyle name="_2008.évi második rendelet-módosítás_3_kötvénylekötés és kamatbevétel_rendelet 4 melléklete adósságszolgálat" xfId="438" xr:uid="{00000000-0005-0000-0000-0000B5010000}"/>
    <cellStyle name="_2008.évi második rendelet-módosítás_3_kötvénylekötés és kamatbevétel_TartalékKötvényLekötésekEgyebek2014" xfId="439" xr:uid="{00000000-0005-0000-0000-0000B6010000}"/>
    <cellStyle name="_2008.évi második rendelet-módosítás_3_rendelet 4 melléklete adósságszolgálat" xfId="440" xr:uid="{00000000-0005-0000-0000-0000B7010000}"/>
    <cellStyle name="_2008.évi második rendelet-módosítás_3_TaralékKötvényLekötésEgyebek2011" xfId="441" xr:uid="{00000000-0005-0000-0000-0000B8010000}"/>
    <cellStyle name="_2008.évi második rendelet-módosítás_3_TaralékKötvényLekötésEgyebek2011_rendelet 4 melléklete adósságszolgálat" xfId="442" xr:uid="{00000000-0005-0000-0000-0000B9010000}"/>
    <cellStyle name="_2008.évi második rendelet-módosítás_3_TaralékKötvényLekötésEgyebek2011_TartalékKötvényLekötésekEgyebek2014" xfId="443" xr:uid="{00000000-0005-0000-0000-0000BA010000}"/>
    <cellStyle name="_2008.évi második rendelet-módosítás_3_TartalékKötvényLekötésEgyebek2011" xfId="444" xr:uid="{00000000-0005-0000-0000-0000BB010000}"/>
    <cellStyle name="_2008.évi második rendelet-módosítás_3_TartalékKötvényLekötésEgyebek2011_rendelet 4 melléklete adósságszolgálat" xfId="445" xr:uid="{00000000-0005-0000-0000-0000BC010000}"/>
    <cellStyle name="_2008.évi második rendelet-módosítás_3_TartalékKötvényLekötésEgyebek2011_TartalékKötvényLekötésekEgyebek2014" xfId="446" xr:uid="{00000000-0005-0000-0000-0000BD010000}"/>
    <cellStyle name="_2008.évi második rendelet-módosítás_3_TartalékKötvényLekötésekEgyebek2011" xfId="447" xr:uid="{00000000-0005-0000-0000-0000BE010000}"/>
    <cellStyle name="_2008.évi második rendelet-módosítás_3_TartalékKötvényLekötésekEgyebek2011_rendelet 4 melléklete adósságszolgálat" xfId="448" xr:uid="{00000000-0005-0000-0000-0000BF010000}"/>
    <cellStyle name="_2008.évi második rendelet-módosítás_3_TartalékKötvényLekötésekEgyebek2011_TartalékKötvényLekötésekEgyebek2014" xfId="449" xr:uid="{00000000-0005-0000-0000-0000C0010000}"/>
    <cellStyle name="_2008.évi második rendelet-módosítás_3_TartalékKötvényLekötésekEgyebek2012" xfId="450" xr:uid="{00000000-0005-0000-0000-0000C1010000}"/>
    <cellStyle name="_2008.évi második rendelet-módosítás_3_TartalékKötvényLekötésekEgyebek2012_rendelet 4 melléklete adósságszolgálat" xfId="451" xr:uid="{00000000-0005-0000-0000-0000C2010000}"/>
    <cellStyle name="_2008.évi második rendelet-módosítás_3_TartalékKötvényLekötésekEgyebek2012_TartalékKötvényLekötésekEgyebek2014" xfId="452" xr:uid="{00000000-0005-0000-0000-0000C3010000}"/>
    <cellStyle name="_2008.évi második rendelet-módosítás_3_TartalékKötvényLekötésekEgyebek2013 év végi rendezés" xfId="453" xr:uid="{00000000-0005-0000-0000-0000C4010000}"/>
    <cellStyle name="_2008.évi második rendelet-módosítás_3_TartalékKötvényLekötésekEgyebek2014" xfId="454" xr:uid="{00000000-0005-0000-0000-0000C5010000}"/>
    <cellStyle name="_2008.évi második rendelet-módosítás_8. melléklet tartalékok" xfId="455" xr:uid="{00000000-0005-0000-0000-0000C6010000}"/>
    <cellStyle name="_2008.évi második rendelet-módosítás_8. melléklet tartalékok_rendelet 4 melléklete adósságszolgálat" xfId="456" xr:uid="{00000000-0005-0000-0000-0000C7010000}"/>
    <cellStyle name="_2008.évi második rendelet-módosítás_8. melléklet tartalékok_TartalékKötvényLekötésekEgyebek2014" xfId="457" xr:uid="{00000000-0005-0000-0000-0000C8010000}"/>
    <cellStyle name="_2008.évi második rendelet-módosítás_adósságszolgálat 2013 05 06" xfId="458" xr:uid="{00000000-0005-0000-0000-0000C9010000}"/>
    <cellStyle name="_2008.évi második rendelet-módosítás_adósságszolgálat 2013 05 06_rendelet 4 melléklete adósságszolgálat" xfId="459" xr:uid="{00000000-0005-0000-0000-0000CA010000}"/>
    <cellStyle name="_2008.évi második rendelet-módosítás_adósságszolgálat 2013 05 06_TartalékKötvényLekötésekEgyebek2014" xfId="460" xr:uid="{00000000-0005-0000-0000-0000CB010000}"/>
    <cellStyle name="_2008.évi második rendelet-módosítás_adósságszolgálat alakulása" xfId="461" xr:uid="{00000000-0005-0000-0000-0000CC010000}"/>
    <cellStyle name="_2008.évi második rendelet-módosítás_adósságszolgálatlegújabb 2013 01 09" xfId="462" xr:uid="{00000000-0005-0000-0000-0000CD010000}"/>
    <cellStyle name="_2008.évi második rendelet-módosítás_adósságszolgálatlegújabb 2013 01 09_rendelet 4 melléklete adósságszolgálat" xfId="463" xr:uid="{00000000-0005-0000-0000-0000CE010000}"/>
    <cellStyle name="_2008.évi második rendelet-módosítás_adósságszolgálatlegújabb 2013 01 09_TartalékKötvényLekötésekEgyebek2014" xfId="464" xr:uid="{00000000-0005-0000-0000-0000CF010000}"/>
    <cellStyle name="_2008.évi második rendelet-módosítás_futamidős törlesztés alakulása" xfId="465" xr:uid="{00000000-0005-0000-0000-0000D0010000}"/>
    <cellStyle name="_2008.évi második rendelet-módosítás_futamidős törlesztés alakulása_rendelet 4 melléklete adósságszolgálat" xfId="466" xr:uid="{00000000-0005-0000-0000-0000D1010000}"/>
    <cellStyle name="_2008.évi második rendelet-módosítás_futamidős törlesztés alakulása_TartalékKötvényLekötésekEgyebek2014" xfId="467" xr:uid="{00000000-0005-0000-0000-0000D2010000}"/>
    <cellStyle name="_2008.évi második rendelet-módosítás_kötvénylekötés és kamatbevétel" xfId="468" xr:uid="{00000000-0005-0000-0000-0000D3010000}"/>
    <cellStyle name="_2008.évi második rendelet-módosítás_kötvénylekötés és kamatbevétel_rendelet 4 melléklete adósságszolgálat" xfId="469" xr:uid="{00000000-0005-0000-0000-0000D4010000}"/>
    <cellStyle name="_2008.évi második rendelet-módosítás_kötvénylekötés és kamatbevétel_TartalékKötvényLekötésekEgyebek2014" xfId="470" xr:uid="{00000000-0005-0000-0000-0000D5010000}"/>
    <cellStyle name="_2008.évi második rendelet-módosítás_rendelet 4 melléklete adósságszolgálat" xfId="471" xr:uid="{00000000-0005-0000-0000-0000D6010000}"/>
    <cellStyle name="_2008.évi második rendelet-módosítás_TaralékKötvényLekötésEgyebek2011" xfId="472" xr:uid="{00000000-0005-0000-0000-0000D7010000}"/>
    <cellStyle name="_2008.évi második rendelet-módosítás_TaralékKötvényLekötésEgyebek2011_rendelet 4 melléklete adósságszolgálat" xfId="473" xr:uid="{00000000-0005-0000-0000-0000D8010000}"/>
    <cellStyle name="_2008.évi második rendelet-módosítás_TaralékKötvényLekötésEgyebek2011_TartalékKötvényLekötésekEgyebek2014" xfId="474" xr:uid="{00000000-0005-0000-0000-0000D9010000}"/>
    <cellStyle name="_2008.évi második rendelet-módosítás_TartalékKötvényLekötésEgyebek2011" xfId="475" xr:uid="{00000000-0005-0000-0000-0000DA010000}"/>
    <cellStyle name="_2008.évi második rendelet-módosítás_TartalékKötvényLekötésEgyebek2011_rendelet 4 melléklete adósságszolgálat" xfId="476" xr:uid="{00000000-0005-0000-0000-0000DB010000}"/>
    <cellStyle name="_2008.évi második rendelet-módosítás_TartalékKötvényLekötésEgyebek2011_TartalékKötvényLekötésekEgyebek2014" xfId="477" xr:uid="{00000000-0005-0000-0000-0000DC010000}"/>
    <cellStyle name="_2008.évi második rendelet-módosítás_TartalékKötvényLekötésekEgyebek2011" xfId="478" xr:uid="{00000000-0005-0000-0000-0000DD010000}"/>
    <cellStyle name="_2008.évi második rendelet-módosítás_TartalékKötvényLekötésekEgyebek2011_rendelet 4 melléklete adósságszolgálat" xfId="479" xr:uid="{00000000-0005-0000-0000-0000DE010000}"/>
    <cellStyle name="_2008.évi második rendelet-módosítás_TartalékKötvényLekötésekEgyebek2011_TartalékKötvényLekötésekEgyebek2014" xfId="480" xr:uid="{00000000-0005-0000-0000-0000DF010000}"/>
    <cellStyle name="_2008.évi második rendelet-módosítás_TartalékKötvényLekötésekEgyebek2012" xfId="481" xr:uid="{00000000-0005-0000-0000-0000E0010000}"/>
    <cellStyle name="_2008.évi második rendelet-módosítás_TartalékKötvényLekötésekEgyebek2012_rendelet 4 melléklete adósságszolgálat" xfId="482" xr:uid="{00000000-0005-0000-0000-0000E1010000}"/>
    <cellStyle name="_2008.évi második rendelet-módosítás_TartalékKötvényLekötésekEgyebek2012_TartalékKötvényLekötésekEgyebek2014" xfId="483" xr:uid="{00000000-0005-0000-0000-0000E2010000}"/>
    <cellStyle name="_2008.évi második rendelet-módosítás_TartalékKötvényLekötésekEgyebek2013 év végi rendezés" xfId="484" xr:uid="{00000000-0005-0000-0000-0000E3010000}"/>
    <cellStyle name="_2008.évi második rendelet-módosítás_TartalékKötvényLekötésekEgyebek2014" xfId="485" xr:uid="{00000000-0005-0000-0000-0000E4010000}"/>
    <cellStyle name="_2008.évi negyedik rendelet-módosítás" xfId="486" xr:uid="{00000000-0005-0000-0000-0000E5010000}"/>
    <cellStyle name="_2008.évi negyedik rendelet-módosítás intézményi" xfId="487" xr:uid="{00000000-0005-0000-0000-0000E6010000}"/>
    <cellStyle name="_2008.évi negyedik rendelet-módosítás intézményi_1" xfId="488" xr:uid="{00000000-0005-0000-0000-0000E7010000}"/>
    <cellStyle name="_2008.évi negyedik rendelet-módosítás intézményi_1_rendelet 4 melléklete adósságszolgálat" xfId="489" xr:uid="{00000000-0005-0000-0000-0000E8010000}"/>
    <cellStyle name="_2008.évi negyedik rendelet-módosítás intézményi_1_TartalékKötvényLekötésekEgyebek2014" xfId="490" xr:uid="{00000000-0005-0000-0000-0000E9010000}"/>
    <cellStyle name="_2008.évi negyedik rendelet-módosítás intézményi_2" xfId="491" xr:uid="{00000000-0005-0000-0000-0000EA010000}"/>
    <cellStyle name="_2008.évi negyedik rendelet-módosítás intézményi_2_rendelet 4 melléklete adósságszolgálat" xfId="492" xr:uid="{00000000-0005-0000-0000-0000EB010000}"/>
    <cellStyle name="_2008.évi negyedik rendelet-módosítás intézményi_2_TartalékKötvényLekötésekEgyebek2014" xfId="493" xr:uid="{00000000-0005-0000-0000-0000EC010000}"/>
    <cellStyle name="_2008.évi negyedik rendelet-módosítás intézményi_3" xfId="494" xr:uid="{00000000-0005-0000-0000-0000ED010000}"/>
    <cellStyle name="_2008.évi negyedik rendelet-módosítás intézményi_3_rendelet 4 melléklete adósságszolgálat" xfId="495" xr:uid="{00000000-0005-0000-0000-0000EE010000}"/>
    <cellStyle name="_2008.évi negyedik rendelet-módosítás intézményi_3_TartalékKötvényLekötésekEgyebek2014" xfId="496" xr:uid="{00000000-0005-0000-0000-0000EF010000}"/>
    <cellStyle name="_2008.évi negyedik rendelet-módosítás intézményi_rendelet 4 melléklete adósságszolgálat" xfId="497" xr:uid="{00000000-0005-0000-0000-0000F0010000}"/>
    <cellStyle name="_2008.évi negyedik rendelet-módosítás intézményi_TartalékKötvényLekötésekEgyebek2014" xfId="498" xr:uid="{00000000-0005-0000-0000-0000F1010000}"/>
    <cellStyle name="_2008.évi negyedik rendelet-módosítás_1" xfId="499" xr:uid="{00000000-0005-0000-0000-0000F2010000}"/>
    <cellStyle name="_2008.évi negyedik rendelet-módosítás_1_rendelet 4 melléklete adósságszolgálat" xfId="500" xr:uid="{00000000-0005-0000-0000-0000F3010000}"/>
    <cellStyle name="_2008.évi negyedik rendelet-módosítás_1_TartalékKötvényLekötésekEgyebek2014" xfId="501" xr:uid="{00000000-0005-0000-0000-0000F4010000}"/>
    <cellStyle name="_2008.évi negyedik rendelet-módosítás_2" xfId="502" xr:uid="{00000000-0005-0000-0000-0000F5010000}"/>
    <cellStyle name="_2008.évi negyedik rendelet-módosítás_2_rendelet 4 melléklete adósságszolgálat" xfId="503" xr:uid="{00000000-0005-0000-0000-0000F6010000}"/>
    <cellStyle name="_2008.évi negyedik rendelet-módosítás_2_TartalékKötvényLekötésekEgyebek2014" xfId="504" xr:uid="{00000000-0005-0000-0000-0000F7010000}"/>
    <cellStyle name="_2008.évi negyedik rendelet-módosítás_3" xfId="505" xr:uid="{00000000-0005-0000-0000-0000F8010000}"/>
    <cellStyle name="_2008.évi negyedik rendelet-módosítás_3_rendelet 4 melléklete adósságszolgálat" xfId="506" xr:uid="{00000000-0005-0000-0000-0000F9010000}"/>
    <cellStyle name="_2008.évi negyedik rendelet-módosítás_3_TartalékKötvényLekötésekEgyebek2014" xfId="507" xr:uid="{00000000-0005-0000-0000-0000FA010000}"/>
    <cellStyle name="_2008.évi negyedik rendelet-módosítás_4" xfId="508" xr:uid="{00000000-0005-0000-0000-0000FB010000}"/>
    <cellStyle name="_2008.évi negyedik rendelet-módosítás_4_PH KVI 2014 KV 2014 02 20 elfogadott TEST2" xfId="509" xr:uid="{00000000-0005-0000-0000-0000FC010000}"/>
    <cellStyle name="_2008.évi negyedik rendelet-módosítás_4_rendelet 4 melléklete adósságszolgálat" xfId="510" xr:uid="{00000000-0005-0000-0000-0000FD010000}"/>
    <cellStyle name="_2008.évi negyedik rendelet-módosítás_4_TartalékKötvényLekötésekEgyebek2014" xfId="511" xr:uid="{00000000-0005-0000-0000-0000FE010000}"/>
    <cellStyle name="_2008.évi negyedik rendelet-módosítás_rendelet 4 melléklete adósságszolgálat" xfId="512" xr:uid="{00000000-0005-0000-0000-0000FF010000}"/>
    <cellStyle name="_2008.évi negyedik rendelet-módosítás_TartalékKötvényLekötésekEgyebek2014" xfId="513" xr:uid="{00000000-0005-0000-0000-000000020000}"/>
    <cellStyle name="_2008KVIvégleges20080306alapok" xfId="514" xr:uid="{00000000-0005-0000-0000-000001020000}"/>
    <cellStyle name="_2008KVIvégleges20080306alapok_PH KVI 2014 KV 2014 02 20 elfogadott TEST2" xfId="515" xr:uid="{00000000-0005-0000-0000-000002020000}"/>
    <cellStyle name="_2008KVIvégleges20080306alapok_rendelet 4 melléklete adósságszolgálat" xfId="516" xr:uid="{00000000-0005-0000-0000-000003020000}"/>
    <cellStyle name="_2008KVIvégleges20080306alapok_TartalékKötvényLekötésekEgyebek2014" xfId="517" xr:uid="{00000000-0005-0000-0000-000004020000}"/>
    <cellStyle name="_2009.évi első rendelet-módosítás" xfId="518" xr:uid="{00000000-0005-0000-0000-000005020000}"/>
    <cellStyle name="_2009.évi első rendelet-módosítás_1" xfId="519" xr:uid="{00000000-0005-0000-0000-000006020000}"/>
    <cellStyle name="_2009.évi első rendelet-módosítás_1_rendelet 4 melléklete adósságszolgálat" xfId="520" xr:uid="{00000000-0005-0000-0000-000007020000}"/>
    <cellStyle name="_2009.évi első rendelet-módosítás_1_TartalékKötvényLekötésekEgyebek2014" xfId="521" xr:uid="{00000000-0005-0000-0000-000008020000}"/>
    <cellStyle name="_2009.évi első rendelet-módosítás_2" xfId="522" xr:uid="{00000000-0005-0000-0000-000009020000}"/>
    <cellStyle name="_2009.évi első rendelet-módosítás_2_rendelet 4 melléklete adósságszolgálat" xfId="523" xr:uid="{00000000-0005-0000-0000-00000A020000}"/>
    <cellStyle name="_2009.évi első rendelet-módosítás_2_TartalékKötvényLekötésekEgyebek2014" xfId="524" xr:uid="{00000000-0005-0000-0000-00000B020000}"/>
    <cellStyle name="_2009.évi első rendelet-módosítás_3" xfId="525" xr:uid="{00000000-0005-0000-0000-00000C020000}"/>
    <cellStyle name="_2009.évi első rendelet-módosítás_3_rendelet 4 melléklete adósságszolgálat" xfId="526" xr:uid="{00000000-0005-0000-0000-00000D020000}"/>
    <cellStyle name="_2009.évi első rendelet-módosítás_3_TartalékKötvényLekötésekEgyebek2014" xfId="527" xr:uid="{00000000-0005-0000-0000-00000E020000}"/>
    <cellStyle name="_2009.évi első rendelet-módosítás_4" xfId="528" xr:uid="{00000000-0005-0000-0000-00000F020000}"/>
    <cellStyle name="_2009.évi első rendelet-módosítás_4_rendelet 4 melléklete adósságszolgálat" xfId="529" xr:uid="{00000000-0005-0000-0000-000010020000}"/>
    <cellStyle name="_2009.évi első rendelet-módosítás_4_TartalékKötvényLekötésekEgyebek2014" xfId="530" xr:uid="{00000000-0005-0000-0000-000011020000}"/>
    <cellStyle name="_2009.évi első rendelet-módosítás_rendelet 4 melléklete adósságszolgálat" xfId="531" xr:uid="{00000000-0005-0000-0000-000012020000}"/>
    <cellStyle name="_2009.évi első rendelet-módosítás_TartalékKötvényLekötésekEgyebek2014" xfId="532" xr:uid="{00000000-0005-0000-0000-000013020000}"/>
    <cellStyle name="_2009.évi harmadik rendelet-módosítás" xfId="533" xr:uid="{00000000-0005-0000-0000-000014020000}"/>
    <cellStyle name="_2009.évi harmadik rendelet-módosítás_1" xfId="534" xr:uid="{00000000-0005-0000-0000-000015020000}"/>
    <cellStyle name="_2009.évi harmadik rendelet-módosítás_1_rendelet 4 melléklete adósságszolgálat" xfId="535" xr:uid="{00000000-0005-0000-0000-000016020000}"/>
    <cellStyle name="_2009.évi harmadik rendelet-módosítás_1_TartalékKötvényLekötésekEgyebek2014" xfId="536" xr:uid="{00000000-0005-0000-0000-000017020000}"/>
    <cellStyle name="_2009.évi harmadik rendelet-módosítás_2" xfId="537" xr:uid="{00000000-0005-0000-0000-000018020000}"/>
    <cellStyle name="_2009.évi harmadik rendelet-módosítás_2_rendelet 4 melléklete adósságszolgálat" xfId="538" xr:uid="{00000000-0005-0000-0000-000019020000}"/>
    <cellStyle name="_2009.évi harmadik rendelet-módosítás_2_TartalékKötvényLekötésekEgyebek2014" xfId="539" xr:uid="{00000000-0005-0000-0000-00001A020000}"/>
    <cellStyle name="_2009.évi harmadik rendelet-módosítás_3" xfId="540" xr:uid="{00000000-0005-0000-0000-00001B020000}"/>
    <cellStyle name="_2009.évi harmadik rendelet-módosítás_3_rendelet 4 melléklete adósságszolgálat" xfId="541" xr:uid="{00000000-0005-0000-0000-00001C020000}"/>
    <cellStyle name="_2009.évi harmadik rendelet-módosítás_3_TartalékKötvényLekötésekEgyebek2014" xfId="542" xr:uid="{00000000-0005-0000-0000-00001D020000}"/>
    <cellStyle name="_2009.évi harmadik rendelet-módosítás_rendelet 4 melléklete adósságszolgálat" xfId="543" xr:uid="{00000000-0005-0000-0000-00001E020000}"/>
    <cellStyle name="_2009.évi harmadik rendelet-módosítás_TartalékKötvényLekötésekEgyebek2014" xfId="544" xr:uid="{00000000-0005-0000-0000-00001F020000}"/>
    <cellStyle name="_2009.évi második rendelet-módosítás" xfId="545" xr:uid="{00000000-0005-0000-0000-000020020000}"/>
    <cellStyle name="_2009.évi második rendelet-módosítás intézményi" xfId="546" xr:uid="{00000000-0005-0000-0000-000021020000}"/>
    <cellStyle name="_2009.évi második rendelet-módosítás intézményi_1" xfId="547" xr:uid="{00000000-0005-0000-0000-000022020000}"/>
    <cellStyle name="_2009.évi második rendelet-módosítás intézményi_1_rendelet 4 melléklete adósságszolgálat" xfId="548" xr:uid="{00000000-0005-0000-0000-000023020000}"/>
    <cellStyle name="_2009.évi második rendelet-módosítás intézményi_1_TartalékKötvényLekötésekEgyebek2014" xfId="549" xr:uid="{00000000-0005-0000-0000-000024020000}"/>
    <cellStyle name="_2009.évi második rendelet-módosítás intézményi_2" xfId="550" xr:uid="{00000000-0005-0000-0000-000025020000}"/>
    <cellStyle name="_2009.évi második rendelet-módosítás intézményi_2_rendelet 4 melléklete adósságszolgálat" xfId="551" xr:uid="{00000000-0005-0000-0000-000026020000}"/>
    <cellStyle name="_2009.évi második rendelet-módosítás intézményi_2_TartalékKötvényLekötésekEgyebek2014" xfId="552" xr:uid="{00000000-0005-0000-0000-000027020000}"/>
    <cellStyle name="_2009.évi második rendelet-módosítás intézményi_3" xfId="553" xr:uid="{00000000-0005-0000-0000-000028020000}"/>
    <cellStyle name="_2009.évi második rendelet-módosítás intézményi_3_rendelet 4 melléklete adósságszolgálat" xfId="554" xr:uid="{00000000-0005-0000-0000-000029020000}"/>
    <cellStyle name="_2009.évi második rendelet-módosítás intézményi_3_TartalékKötvényLekötésekEgyebek2014" xfId="555" xr:uid="{00000000-0005-0000-0000-00002A020000}"/>
    <cellStyle name="_2009.évi második rendelet-módosítás intézményi_rendelet 4 melléklete adósságszolgálat" xfId="556" xr:uid="{00000000-0005-0000-0000-00002B020000}"/>
    <cellStyle name="_2009.évi második rendelet-módosítás intézményi_TartalékKötvényLekötésekEgyebek2014" xfId="557" xr:uid="{00000000-0005-0000-0000-00002C020000}"/>
    <cellStyle name="_2009.évi második rendelet-módosítás_1" xfId="558" xr:uid="{00000000-0005-0000-0000-00002D020000}"/>
    <cellStyle name="_2009.évi második rendelet-módosítás_1_rendelet 4 melléklete adósságszolgálat" xfId="559" xr:uid="{00000000-0005-0000-0000-00002E020000}"/>
    <cellStyle name="_2009.évi második rendelet-módosítás_1_TartalékKötvényLekötésekEgyebek2014" xfId="560" xr:uid="{00000000-0005-0000-0000-00002F020000}"/>
    <cellStyle name="_2009.évi második rendelet-módosítás_2" xfId="561" xr:uid="{00000000-0005-0000-0000-000030020000}"/>
    <cellStyle name="_2009.évi második rendelet-módosítás_2_rendelet 4 melléklete adósságszolgálat" xfId="562" xr:uid="{00000000-0005-0000-0000-000031020000}"/>
    <cellStyle name="_2009.évi második rendelet-módosítás_2_TartalékKötvényLekötésekEgyebek2014" xfId="563" xr:uid="{00000000-0005-0000-0000-000032020000}"/>
    <cellStyle name="_2009.évi második rendelet-módosítás_3" xfId="564" xr:uid="{00000000-0005-0000-0000-000033020000}"/>
    <cellStyle name="_2009.évi második rendelet-módosítás_3_rendelet 4 melléklete adósságszolgálat" xfId="565" xr:uid="{00000000-0005-0000-0000-000034020000}"/>
    <cellStyle name="_2009.évi második rendelet-módosítás_3_TartalékKötvényLekötésekEgyebek2014" xfId="566" xr:uid="{00000000-0005-0000-0000-000035020000}"/>
    <cellStyle name="_2009.évi második rendelet-módosítás_4" xfId="567" xr:uid="{00000000-0005-0000-0000-000036020000}"/>
    <cellStyle name="_2009.évi második rendelet-módosítás_4_rendelet 4 melléklete adósságszolgálat" xfId="568" xr:uid="{00000000-0005-0000-0000-000037020000}"/>
    <cellStyle name="_2009.évi második rendelet-módosítás_4_TartalékKötvényLekötésekEgyebek2014" xfId="569" xr:uid="{00000000-0005-0000-0000-000038020000}"/>
    <cellStyle name="_2009.évi második rendelet-módosítás_rendelet 4 melléklete adósságszolgálat" xfId="570" xr:uid="{00000000-0005-0000-0000-000039020000}"/>
    <cellStyle name="_2009.évi második rendelet-módosítás_TartalékKötvényLekötésekEgyebek2014" xfId="571" xr:uid="{00000000-0005-0000-0000-00003A020000}"/>
    <cellStyle name="_2009KVIvéglegesküld" xfId="572" xr:uid="{00000000-0005-0000-0000-00003B020000}"/>
    <cellStyle name="_2009KVIvéglegesküld_rendelet 4 melléklete adósságszolgálat" xfId="573" xr:uid="{00000000-0005-0000-0000-00003C020000}"/>
    <cellStyle name="_2009KVIvéglegesküld_TartalékKötvényLekötésekEgyebek2014" xfId="574" xr:uid="{00000000-0005-0000-0000-00003D020000}"/>
    <cellStyle name="_2010. évi ötödik rendelet-módosítás küld" xfId="575" xr:uid="{00000000-0005-0000-0000-00003E020000}"/>
    <cellStyle name="_2010. évi ötödik rendelet-módosítás küld_1" xfId="576" xr:uid="{00000000-0005-0000-0000-00003F020000}"/>
    <cellStyle name="_2010. évi ötödik rendelet-módosítás küld_1_rendelet 4 melléklete adósságszolgálat" xfId="577" xr:uid="{00000000-0005-0000-0000-000040020000}"/>
    <cellStyle name="_2010. évi ötödik rendelet-módosítás küld_1_TartalékKötvényLekötésekEgyebek2014" xfId="578" xr:uid="{00000000-0005-0000-0000-000041020000}"/>
    <cellStyle name="_2010. évi ötödik rendelet-módosítás küld_2" xfId="579" xr:uid="{00000000-0005-0000-0000-000042020000}"/>
    <cellStyle name="_2010. évi ötödik rendelet-módosítás küld_2_rendelet 4 melléklete adósságszolgálat" xfId="580" xr:uid="{00000000-0005-0000-0000-000043020000}"/>
    <cellStyle name="_2010. évi ötödik rendelet-módosítás küld_2_TartalékKötvényLekötésekEgyebek2014" xfId="581" xr:uid="{00000000-0005-0000-0000-000044020000}"/>
    <cellStyle name="_2010. évi ötödik rendelet-módosítás küld_3" xfId="582" xr:uid="{00000000-0005-0000-0000-000045020000}"/>
    <cellStyle name="_2010. évi ötödik rendelet-módosítás küld_3_rendelet 4 melléklete adósságszolgálat" xfId="583" xr:uid="{00000000-0005-0000-0000-000046020000}"/>
    <cellStyle name="_2010. évi ötödik rendelet-módosítás küld_3_TartalékKötvényLekötésekEgyebek2014" xfId="584" xr:uid="{00000000-0005-0000-0000-000047020000}"/>
    <cellStyle name="_2010. évi ötödik rendelet-módosítás küld_4" xfId="585" xr:uid="{00000000-0005-0000-0000-000048020000}"/>
    <cellStyle name="_2010. évi ötödik rendelet-módosítás küld_4_rendelet 4 melléklete adósságszolgálat" xfId="586" xr:uid="{00000000-0005-0000-0000-000049020000}"/>
    <cellStyle name="_2010. évi ötödik rendelet-módosítás küld_4_TartalékKötvényLekötésekEgyebek2014" xfId="587" xr:uid="{00000000-0005-0000-0000-00004A020000}"/>
    <cellStyle name="_2010. évi ötödik rendelet-módosítás küld_rendelet 4 melléklete adósságszolgálat" xfId="588" xr:uid="{00000000-0005-0000-0000-00004B020000}"/>
    <cellStyle name="_2010. évi ötödik rendelet-módosítás küld_TartalékKötvényLekötésekEgyebek2014" xfId="589" xr:uid="{00000000-0005-0000-0000-00004C020000}"/>
    <cellStyle name="_2010.évi első rendelet-módosítás" xfId="590" xr:uid="{00000000-0005-0000-0000-00004D020000}"/>
    <cellStyle name="_2010.évi első rendelet-módosítás_1" xfId="591" xr:uid="{00000000-0005-0000-0000-00004E020000}"/>
    <cellStyle name="_2010.évi első rendelet-módosítás_1_rendelet 4 melléklete adósságszolgálat" xfId="592" xr:uid="{00000000-0005-0000-0000-00004F020000}"/>
    <cellStyle name="_2010.évi első rendelet-módosítás_1_TartalékKötvényLekötésekEgyebek2014" xfId="593" xr:uid="{00000000-0005-0000-0000-000050020000}"/>
    <cellStyle name="_2010.évi első rendelet-módosítás_2" xfId="594" xr:uid="{00000000-0005-0000-0000-000051020000}"/>
    <cellStyle name="_2010.évi első rendelet-módosítás_2_rendelet 4 melléklete adósságszolgálat" xfId="595" xr:uid="{00000000-0005-0000-0000-000052020000}"/>
    <cellStyle name="_2010.évi első rendelet-módosítás_2_TartalékKötvényLekötésekEgyebek2014" xfId="596" xr:uid="{00000000-0005-0000-0000-000053020000}"/>
    <cellStyle name="_2010.évi első rendelet-módosítás_3" xfId="597" xr:uid="{00000000-0005-0000-0000-000054020000}"/>
    <cellStyle name="_2010.évi első rendelet-módosítás_3_rendelet 4 melléklete adósságszolgálat" xfId="598" xr:uid="{00000000-0005-0000-0000-000055020000}"/>
    <cellStyle name="_2010.évi első rendelet-módosítás_3_TartalékKötvényLekötésekEgyebek2014" xfId="599" xr:uid="{00000000-0005-0000-0000-000056020000}"/>
    <cellStyle name="_2010.évi első rendelet-módosítás_rendelet 4 melléklete adósságszolgálat" xfId="600" xr:uid="{00000000-0005-0000-0000-000057020000}"/>
    <cellStyle name="_2010.évi első rendelet-módosítás_TartalékKötvényLekötésekEgyebek2014" xfId="601" xr:uid="{00000000-0005-0000-0000-000058020000}"/>
    <cellStyle name="_2010.évi harmadik rendelet-módosítás" xfId="602" xr:uid="{00000000-0005-0000-0000-000059020000}"/>
    <cellStyle name="_2010.évi harmadik rendelet-módosítás_1" xfId="603" xr:uid="{00000000-0005-0000-0000-00005A020000}"/>
    <cellStyle name="_2010.évi harmadik rendelet-módosítás_1_rendelet 4 melléklete adósságszolgálat" xfId="604" xr:uid="{00000000-0005-0000-0000-00005B020000}"/>
    <cellStyle name="_2010.évi harmadik rendelet-módosítás_1_TartalékKötvényLekötésekEgyebek2014" xfId="605" xr:uid="{00000000-0005-0000-0000-00005C020000}"/>
    <cellStyle name="_2010.évi harmadik rendelet-módosítás_2" xfId="606" xr:uid="{00000000-0005-0000-0000-00005D020000}"/>
    <cellStyle name="_2010.évi harmadik rendelet-módosítás_2_rendelet 4 melléklete adósságszolgálat" xfId="607" xr:uid="{00000000-0005-0000-0000-00005E020000}"/>
    <cellStyle name="_2010.évi harmadik rendelet-módosítás_2_TartalékKötvényLekötésekEgyebek2014" xfId="608" xr:uid="{00000000-0005-0000-0000-00005F020000}"/>
    <cellStyle name="_2010.évi harmadik rendelet-módosítás_3" xfId="609" xr:uid="{00000000-0005-0000-0000-000060020000}"/>
    <cellStyle name="_2010.évi harmadik rendelet-módosítás_3_rendelet 4 melléklete adósságszolgálat" xfId="610" xr:uid="{00000000-0005-0000-0000-000061020000}"/>
    <cellStyle name="_2010.évi harmadik rendelet-módosítás_3_TartalékKötvényLekötésekEgyebek2014" xfId="611" xr:uid="{00000000-0005-0000-0000-000062020000}"/>
    <cellStyle name="_2010.évi harmadik rendelet-módosítás_rendelet 4 melléklete adósságszolgálat" xfId="612" xr:uid="{00000000-0005-0000-0000-000063020000}"/>
    <cellStyle name="_2010.évi harmadik rendelet-módosítás_TartalékKötvényLekötésekEgyebek2014" xfId="613" xr:uid="{00000000-0005-0000-0000-000064020000}"/>
    <cellStyle name="_2010.évi második rendelet-módosítás küld" xfId="614" xr:uid="{00000000-0005-0000-0000-000065020000}"/>
    <cellStyle name="_2010.évi második rendelet-módosítás küld_1" xfId="615" xr:uid="{00000000-0005-0000-0000-000066020000}"/>
    <cellStyle name="_2010.évi második rendelet-módosítás küld_1_rendelet 4 melléklete adósságszolgálat" xfId="616" xr:uid="{00000000-0005-0000-0000-000067020000}"/>
    <cellStyle name="_2010.évi második rendelet-módosítás küld_1_TartalékKötvényLekötésekEgyebek2014" xfId="617" xr:uid="{00000000-0005-0000-0000-000068020000}"/>
    <cellStyle name="_2010.évi második rendelet-módosítás küld_2" xfId="618" xr:uid="{00000000-0005-0000-0000-000069020000}"/>
    <cellStyle name="_2010.évi második rendelet-módosítás küld_2_rendelet 4 melléklete adósságszolgálat" xfId="619" xr:uid="{00000000-0005-0000-0000-00006A020000}"/>
    <cellStyle name="_2010.évi második rendelet-módosítás küld_2_TartalékKötvényLekötésekEgyebek2014" xfId="620" xr:uid="{00000000-0005-0000-0000-00006B020000}"/>
    <cellStyle name="_2010.évi második rendelet-módosítás küld_3" xfId="621" xr:uid="{00000000-0005-0000-0000-00006C020000}"/>
    <cellStyle name="_2010.évi második rendelet-módosítás küld_3_rendelet 4 melléklete adósságszolgálat" xfId="622" xr:uid="{00000000-0005-0000-0000-00006D020000}"/>
    <cellStyle name="_2010.évi második rendelet-módosítás küld_3_TartalékKötvényLekötésekEgyebek2014" xfId="623" xr:uid="{00000000-0005-0000-0000-00006E020000}"/>
    <cellStyle name="_2010.évi második rendelet-módosítás küld_rendelet 4 melléklete adósságszolgálat" xfId="624" xr:uid="{00000000-0005-0000-0000-00006F020000}"/>
    <cellStyle name="_2010.évi második rendelet-módosítás küld_TartalékKötvényLekötésekEgyebek2014" xfId="625" xr:uid="{00000000-0005-0000-0000-000070020000}"/>
    <cellStyle name="_2010FELBE" xfId="626" xr:uid="{00000000-0005-0000-0000-000071020000}"/>
    <cellStyle name="_2010FELBE_1" xfId="627" xr:uid="{00000000-0005-0000-0000-000072020000}"/>
    <cellStyle name="_2010FELBE_1_rendelet 4 melléklete adósságszolgálat" xfId="628" xr:uid="{00000000-0005-0000-0000-000073020000}"/>
    <cellStyle name="_2010FELBE_1_TartalékKötvényLekötésekEgyebek2014" xfId="629" xr:uid="{00000000-0005-0000-0000-000074020000}"/>
    <cellStyle name="_2010FELBE_rendelet 4 melléklete adósságszolgálat" xfId="630" xr:uid="{00000000-0005-0000-0000-000075020000}"/>
    <cellStyle name="_2010FELBE_TartalékKötvényLekötésekEgyebek2014" xfId="631" xr:uid="{00000000-0005-0000-0000-000076020000}"/>
    <cellStyle name="_2010FELBEküld" xfId="632" xr:uid="{00000000-0005-0000-0000-000077020000}"/>
    <cellStyle name="_2010FELBEküld_1" xfId="633" xr:uid="{00000000-0005-0000-0000-000078020000}"/>
    <cellStyle name="_2010FELBEküld_1_rendelet 4 melléklete adósságszolgálat" xfId="634" xr:uid="{00000000-0005-0000-0000-000079020000}"/>
    <cellStyle name="_2010FELBEküld_1_TartalékKötvényLekötésekEgyebek2014" xfId="635" xr:uid="{00000000-0005-0000-0000-00007A020000}"/>
    <cellStyle name="_2010FELBEküld_rendelet 4 melléklete adósságszolgálat" xfId="636" xr:uid="{00000000-0005-0000-0000-00007B020000}"/>
    <cellStyle name="_2010FELBEküld_TartalékKötvényLekötésekEgyebek2014" xfId="637" xr:uid="{00000000-0005-0000-0000-00007C020000}"/>
    <cellStyle name="_2010háromnegyedBesz küld" xfId="638" xr:uid="{00000000-0005-0000-0000-00007D020000}"/>
    <cellStyle name="_2010háromnegyedBesz küld_1" xfId="639" xr:uid="{00000000-0005-0000-0000-00007E020000}"/>
    <cellStyle name="_2010háromnegyedBesz küld_1_rendelet 4 melléklete adósságszolgálat" xfId="640" xr:uid="{00000000-0005-0000-0000-00007F020000}"/>
    <cellStyle name="_2010háromnegyedBesz küld_1_TartalékKötvényLekötésekEgyebek2014" xfId="641" xr:uid="{00000000-0005-0000-0000-000080020000}"/>
    <cellStyle name="_2010háromnegyedBesz küld_rendelet 4 melléklete adósságszolgálat" xfId="642" xr:uid="{00000000-0005-0000-0000-000081020000}"/>
    <cellStyle name="_2010háromnegyedBesz küld_TartalékKötvényLekötésekEgyebek2014" xfId="643" xr:uid="{00000000-0005-0000-0000-000082020000}"/>
    <cellStyle name="_2010KVI_végleges küld" xfId="644" xr:uid="{00000000-0005-0000-0000-000083020000}"/>
    <cellStyle name="_2010KVI_végleges küld_rendelet 4 melléklete adósságszolgálat" xfId="645" xr:uid="{00000000-0005-0000-0000-000084020000}"/>
    <cellStyle name="_2010KVI_végleges küld_TartalékKötvényLekötésekEgyebek2014" xfId="646" xr:uid="{00000000-0005-0000-0000-000085020000}"/>
    <cellStyle name="_2011 háromnegyed besz küld" xfId="647" xr:uid="{00000000-0005-0000-0000-000086020000}"/>
    <cellStyle name="_2011 háromnegyed besz küld_1" xfId="648" xr:uid="{00000000-0005-0000-0000-000087020000}"/>
    <cellStyle name="_2011 háromnegyed besz küld_1_rendelet 4 melléklete adósságszolgálat" xfId="649" xr:uid="{00000000-0005-0000-0000-000088020000}"/>
    <cellStyle name="_2011 háromnegyed besz küld_1_TartalékKötvényLekötésekEgyebek2014" xfId="650" xr:uid="{00000000-0005-0000-0000-000089020000}"/>
    <cellStyle name="_2011 háromnegyed besz küld_rendelet 4 melléklete adósságszolgálat" xfId="651" xr:uid="{00000000-0005-0000-0000-00008A020000}"/>
    <cellStyle name="_2011 háromnegyed besz küld_TartalékKötvényLekötésekEgyebek2014" xfId="652" xr:uid="{00000000-0005-0000-0000-00008B020000}"/>
    <cellStyle name="_2011. évi harmadik rendelet-módosítás" xfId="653" xr:uid="{00000000-0005-0000-0000-00008C020000}"/>
    <cellStyle name="_2011. évi harmadik rendelet-módosítás_1" xfId="654" xr:uid="{00000000-0005-0000-0000-00008D020000}"/>
    <cellStyle name="_2011. évi harmadik rendelet-módosítás_2" xfId="655" xr:uid="{00000000-0005-0000-0000-00008E020000}"/>
    <cellStyle name="_2011. évi harmadik rendelet-módosítás_3" xfId="656" xr:uid="{00000000-0005-0000-0000-00008F020000}"/>
    <cellStyle name="_2011. évi második rendelet-módosítás" xfId="657" xr:uid="{00000000-0005-0000-0000-000090020000}"/>
    <cellStyle name="_2011. évi második rendelet-módosítás_1" xfId="658" xr:uid="{00000000-0005-0000-0000-000091020000}"/>
    <cellStyle name="_2011. évi második rendelet-módosítás_1 2" xfId="659" xr:uid="{00000000-0005-0000-0000-000092020000}"/>
    <cellStyle name="_2011. évi második rendelet-módosítás_1_rendelet 4 melléklete adósságszolgálat" xfId="660" xr:uid="{00000000-0005-0000-0000-000093020000}"/>
    <cellStyle name="_2011. évi második rendelet-módosítás_1_TartalékKötvényLekötésekEgyebek2014" xfId="661" xr:uid="{00000000-0005-0000-0000-000094020000}"/>
    <cellStyle name="_2011. évi második rendelet-módosítás_2" xfId="662" xr:uid="{00000000-0005-0000-0000-000095020000}"/>
    <cellStyle name="_2011. évi második rendelet-módosítás_2_rendelet 4 melléklete adósságszolgálat" xfId="663" xr:uid="{00000000-0005-0000-0000-000096020000}"/>
    <cellStyle name="_2011. évi második rendelet-módosítás_2_TartalékKötvényLekötésekEgyebek2014" xfId="664" xr:uid="{00000000-0005-0000-0000-000097020000}"/>
    <cellStyle name="_2011. évi második rendelet-módosítás_3" xfId="665" xr:uid="{00000000-0005-0000-0000-000098020000}"/>
    <cellStyle name="_2011. évi második rendelet-módosítás_3_rendelet 4 melléklete adósságszolgálat" xfId="666" xr:uid="{00000000-0005-0000-0000-000099020000}"/>
    <cellStyle name="_2011. évi második rendelet-módosítás_3_TartalékKötvényLekötésekEgyebek2014" xfId="667" xr:uid="{00000000-0005-0000-0000-00009A020000}"/>
    <cellStyle name="_2011. évi második rendelet-módosítás_rendelet 4 melléklete adósságszolgálat" xfId="668" xr:uid="{00000000-0005-0000-0000-00009B020000}"/>
    <cellStyle name="_2011. évi második rendelet-módosítás_TartalékKötvényLekötésekEgyebek2014" xfId="669" xr:uid="{00000000-0005-0000-0000-00009C020000}"/>
    <cellStyle name="_2011. évi ötödik rendelet-módosítás" xfId="670" xr:uid="{00000000-0005-0000-0000-00009D020000}"/>
    <cellStyle name="_2011. évi ötödik rendelet-módosítás_1" xfId="671" xr:uid="{00000000-0005-0000-0000-00009E020000}"/>
    <cellStyle name="_2011. évi ötödik rendelet-módosítás_2" xfId="672" xr:uid="{00000000-0005-0000-0000-00009F020000}"/>
    <cellStyle name="_2011. évi ötödik rendelet-módosítás_3" xfId="673" xr:uid="{00000000-0005-0000-0000-0000A0020000}"/>
    <cellStyle name="_2011. évi ötödik rendelet-módosítás_4" xfId="674" xr:uid="{00000000-0005-0000-0000-0000A1020000}"/>
    <cellStyle name="_2011. évi Saját Hatáskör November EÜ " xfId="675" xr:uid="{00000000-0005-0000-0000-0000A2020000}"/>
    <cellStyle name="_2011. évi Saját Hatáskör November EÜ _1" xfId="676" xr:uid="{00000000-0005-0000-0000-0000A3020000}"/>
    <cellStyle name="_2011. évi Saját Hatáskör November EÜ _2" xfId="677" xr:uid="{00000000-0005-0000-0000-0000A4020000}"/>
    <cellStyle name="_2011. évi Saját Hatáskör November EÜ _3" xfId="678" xr:uid="{00000000-0005-0000-0000-0000A5020000}"/>
    <cellStyle name="_2011. évi Saját Hatáskör November EÜ _4" xfId="679" xr:uid="{00000000-0005-0000-0000-0000A6020000}"/>
    <cellStyle name="_2011FELBEküld" xfId="680" xr:uid="{00000000-0005-0000-0000-0000A7020000}"/>
    <cellStyle name="_2011FELBEküld_1" xfId="681" xr:uid="{00000000-0005-0000-0000-0000A8020000}"/>
    <cellStyle name="_2011FELBEküld_1_2011besz" xfId="682" xr:uid="{00000000-0005-0000-0000-0000A9020000}"/>
    <cellStyle name="_2011FELBEküld_1_2011besz_rendelet 4 melléklete adósságszolgálat" xfId="683" xr:uid="{00000000-0005-0000-0000-0000AA020000}"/>
    <cellStyle name="_2011FELBEküld_1_2011besz_TartalékKötvényLekötésekEgyebek2014" xfId="684" xr:uid="{00000000-0005-0000-0000-0000AB020000}"/>
    <cellStyle name="_2011FELBEküld_1_Kötvényből megvalósúló feladatok 2008-tól Ágika 2012 04 11" xfId="685" xr:uid="{00000000-0005-0000-0000-0000AC020000}"/>
    <cellStyle name="_2011FELBEküld_1_Kötvényből megvalósúló feladatok 2008-tól Ágika 2012 04 11_rendelet 4 melléklete adósságszolgálat" xfId="686" xr:uid="{00000000-0005-0000-0000-0000AD020000}"/>
    <cellStyle name="_2011FELBEküld_1_Kötvényből megvalósúló feladatok 2008-tól Ágika 2012 04 11_TartalékKötvényLekötésekEgyebek2014" xfId="687" xr:uid="{00000000-0005-0000-0000-0000AE020000}"/>
    <cellStyle name="_2011FELBEküld_1_Kötvényből megvalósúló feladatok 2008-tól Ágika 2013 03 20" xfId="688" xr:uid="{00000000-0005-0000-0000-0000AF020000}"/>
    <cellStyle name="_2011FELBEküld_1_Kötvényből megvalósúló feladatok 2008-tól Ágika 2013 03 20_rendelet 4 melléklete adósságszolgálat" xfId="689" xr:uid="{00000000-0005-0000-0000-0000B0020000}"/>
    <cellStyle name="_2011FELBEküld_1_Kötvényből megvalósúló feladatok 2008-tól Ágika 2013 03 20_TartalékKötvényLekötésekEgyebek2014" xfId="690" xr:uid="{00000000-0005-0000-0000-0000B1020000}"/>
    <cellStyle name="_2011FELBEküld_1_Kötvényből megvalósúló feladatok 2008-tól Ágika 2014 01 15" xfId="691" xr:uid="{00000000-0005-0000-0000-0000B2020000}"/>
    <cellStyle name="_2011FELBEküld_1_rendelet 4 melléklete adósságszolgálat" xfId="692" xr:uid="{00000000-0005-0000-0000-0000B3020000}"/>
    <cellStyle name="_2011FELBEküld_1_TartalékKötvényLekötésekEgyebek2014" xfId="693" xr:uid="{00000000-0005-0000-0000-0000B4020000}"/>
    <cellStyle name="_2011FELBEküld_rendelet 4 melléklete adósságszolgálat" xfId="694" xr:uid="{00000000-0005-0000-0000-0000B5020000}"/>
    <cellStyle name="_2011FELBEküld_TartalékKötvényLekötésekEgyebek2014" xfId="695" xr:uid="{00000000-0005-0000-0000-0000B6020000}"/>
    <cellStyle name="_2011KVI     2011 03 10" xfId="696" xr:uid="{00000000-0005-0000-0000-0000B7020000}"/>
    <cellStyle name="_2011KVI     2011 03 10_rendelet 4 melléklete adósságszolgálat" xfId="697" xr:uid="{00000000-0005-0000-0000-0000B8020000}"/>
    <cellStyle name="_2011KVI     2011 03 10_TartalékKötvényLekötésekEgyebek2014" xfId="698" xr:uid="{00000000-0005-0000-0000-0000B9020000}"/>
    <cellStyle name="_2012. évi NEGYEDIK rendelet-módosítás ÖNK testületi része" xfId="699" xr:uid="{00000000-0005-0000-0000-0000BA020000}"/>
    <cellStyle name="_2012. évi NEGYEDIK rendelet-módosítás ÖNK testületi része_1" xfId="700" xr:uid="{00000000-0005-0000-0000-0000BB020000}"/>
    <cellStyle name="_2012. évi NEGYEDIK rendelet-módosítás ÖNK testületi része_2" xfId="701" xr:uid="{00000000-0005-0000-0000-0000BC020000}"/>
    <cellStyle name="_2012. évi NEGYEDIK rendelet-módosítás ÖNK testületi része_3" xfId="702" xr:uid="{00000000-0005-0000-0000-0000BD020000}"/>
    <cellStyle name="_2012.évi első rendelet-módosítás fkvi felosztás ÖNK" xfId="703" xr:uid="{00000000-0005-0000-0000-0000BE020000}"/>
    <cellStyle name="_2012.évi első rendelet-módosítás fkvi felosztás ÖNK_1" xfId="704" xr:uid="{00000000-0005-0000-0000-0000BF020000}"/>
    <cellStyle name="_2012.évi első rendelet-módosítás fkvi felosztás ÖNK_2" xfId="705" xr:uid="{00000000-0005-0000-0000-0000C0020000}"/>
    <cellStyle name="_2012.évi első rendelet-módosítás fkvi felosztás ÖNK_3" xfId="706" xr:uid="{00000000-0005-0000-0000-0000C1020000}"/>
    <cellStyle name="_2012.évi első rendelet-módosítás fkvi felosztás PH" xfId="707" xr:uid="{00000000-0005-0000-0000-0000C2020000}"/>
    <cellStyle name="_2012.évi első rendelet-módosítás fkvi felosztás PH_1" xfId="708" xr:uid="{00000000-0005-0000-0000-0000C3020000}"/>
    <cellStyle name="_2012.évi első rendelet-módosítás fkvi felosztás PH_2" xfId="709" xr:uid="{00000000-0005-0000-0000-0000C4020000}"/>
    <cellStyle name="_2012.évi első rendelet-módosítás fkvi felosztás PH_3" xfId="710" xr:uid="{00000000-0005-0000-0000-0000C5020000}"/>
    <cellStyle name="_2013. évi MÁSODIK rendelet-módosítás ÖNK testületi része" xfId="711" xr:uid="{00000000-0005-0000-0000-0000C6020000}"/>
    <cellStyle name="_2013. évi MÁSODIK rendelet-módosítás ÖNK testületi része_1" xfId="712" xr:uid="{00000000-0005-0000-0000-0000C7020000}"/>
    <cellStyle name="_2013. évi MÁSODIK rendelet-módosítás ÖNK testületi része_2" xfId="713" xr:uid="{00000000-0005-0000-0000-0000C8020000}"/>
    <cellStyle name="_2013. évi MÁSODIK rendelet-módosítás ÖNK testületi része_3" xfId="714" xr:uid="{00000000-0005-0000-0000-0000C9020000}"/>
    <cellStyle name="_2013. évi MÁSODIK rendelet-módosítás PH testületi része" xfId="715" xr:uid="{00000000-0005-0000-0000-0000CA020000}"/>
    <cellStyle name="_2013. évi MÁSODIK rendelet-módosítás PH testületi része_1" xfId="716" xr:uid="{00000000-0005-0000-0000-0000CB020000}"/>
    <cellStyle name="_2013. évi MÁSODIK rendelet-módosítás PH testületi része_2" xfId="717" xr:uid="{00000000-0005-0000-0000-0000CC020000}"/>
    <cellStyle name="_2013. évi MÁSODIK rendelet-módosítás PH testületi része_3" xfId="718" xr:uid="{00000000-0005-0000-0000-0000CD020000}"/>
    <cellStyle name="_2013. évi MÁSODIK rendelet-módosítás ZESZ testületi része" xfId="719" xr:uid="{00000000-0005-0000-0000-0000CE020000}"/>
    <cellStyle name="_2013. évi MÁSODIK rendelet-módosítás ZESZ testületi része_1" xfId="720" xr:uid="{00000000-0005-0000-0000-0000CF020000}"/>
    <cellStyle name="_2013. évi MÁSODIK rendelet-módosítás ZESZ testületi része_2" xfId="721" xr:uid="{00000000-0005-0000-0000-0000D0020000}"/>
    <cellStyle name="_2013. évi MÁSODIK rendelet-módosítás ZESZ testületi része_3" xfId="722" xr:uid="{00000000-0005-0000-0000-0000D1020000}"/>
    <cellStyle name="_34BESZ2005" xfId="723" xr:uid="{00000000-0005-0000-0000-0000D2020000}"/>
    <cellStyle name="_34BESZ2005_1" xfId="724" xr:uid="{00000000-0005-0000-0000-0000D3020000}"/>
    <cellStyle name="_34BESZ2005_1 2" xfId="725" xr:uid="{00000000-0005-0000-0000-0000D4020000}"/>
    <cellStyle name="_34BESZ2005_1 2 2" xfId="726" xr:uid="{00000000-0005-0000-0000-0000D5020000}"/>
    <cellStyle name="_34BESZ2005_1 3" xfId="727" xr:uid="{00000000-0005-0000-0000-0000D6020000}"/>
    <cellStyle name="_34BESZ2005_1_rendelet 4 melléklete adósságszolgálat" xfId="728" xr:uid="{00000000-0005-0000-0000-0000D7020000}"/>
    <cellStyle name="_34BESZ2005_1_TartalékKötvényLekötésekEgyebek2014" xfId="729" xr:uid="{00000000-0005-0000-0000-0000D8020000}"/>
    <cellStyle name="_34BESZ2005_rendelet 4 melléklete adósságszolgálat" xfId="730" xr:uid="{00000000-0005-0000-0000-0000D9020000}"/>
    <cellStyle name="_34BESZ2005_TartalékKötvényLekötésekEgyebek2014" xfId="731" xr:uid="{00000000-0005-0000-0000-0000DA020000}"/>
    <cellStyle name="_34BESZ2006" xfId="732" xr:uid="{00000000-0005-0000-0000-0000DB020000}"/>
    <cellStyle name="_34BESZ2006 2" xfId="733" xr:uid="{00000000-0005-0000-0000-0000DC020000}"/>
    <cellStyle name="_34BESZ2006 2 2" xfId="734" xr:uid="{00000000-0005-0000-0000-0000DD020000}"/>
    <cellStyle name="_34BESZ2006 3" xfId="735" xr:uid="{00000000-0005-0000-0000-0000DE020000}"/>
    <cellStyle name="_34BESZ2006_1" xfId="736" xr:uid="{00000000-0005-0000-0000-0000DF020000}"/>
    <cellStyle name="_34BESZ2006_1_rendelet 4 melléklete adósságszolgálat" xfId="737" xr:uid="{00000000-0005-0000-0000-0000E0020000}"/>
    <cellStyle name="_34BESZ2006_1_TartalékKötvényLekötésekEgyebek2014" xfId="738" xr:uid="{00000000-0005-0000-0000-0000E1020000}"/>
    <cellStyle name="_34BESZ2006_2" xfId="739" xr:uid="{00000000-0005-0000-0000-0000E2020000}"/>
    <cellStyle name="_34BESZ2006_2_PH KVI 2014 KV 2014 02 20 elfogadott TEST2" xfId="740" xr:uid="{00000000-0005-0000-0000-0000E3020000}"/>
    <cellStyle name="_34BESZ2006_2_rendelet 4 melléklete adósságszolgálat" xfId="741" xr:uid="{00000000-0005-0000-0000-0000E4020000}"/>
    <cellStyle name="_34BESZ2006_2_TartalékKötvényLekötésekEgyebek2014" xfId="742" xr:uid="{00000000-0005-0000-0000-0000E5020000}"/>
    <cellStyle name="_34BESZ2006_rendelet 4 melléklete adósságszolgálat" xfId="743" xr:uid="{00000000-0005-0000-0000-0000E6020000}"/>
    <cellStyle name="_34BESZ2006_TartalékKötvényLekötésekEgyebek2014" xfId="744" xr:uid="{00000000-0005-0000-0000-0000E7020000}"/>
    <cellStyle name="_34BESZ2006bőv" xfId="745" xr:uid="{00000000-0005-0000-0000-0000E8020000}"/>
    <cellStyle name="_34BESZ2006bőv_1" xfId="746" xr:uid="{00000000-0005-0000-0000-0000E9020000}"/>
    <cellStyle name="_34BESZ2006bőv_1_PH KVI 2014 KV 2014 02 20 elfogadott TEST2" xfId="747" xr:uid="{00000000-0005-0000-0000-0000EA020000}"/>
    <cellStyle name="_34BESZ2006bőv_1_rendelet 4 melléklete adósságszolgálat" xfId="748" xr:uid="{00000000-0005-0000-0000-0000EB020000}"/>
    <cellStyle name="_34BESZ2006bőv_1_TartalékKötvényLekötésekEgyebek2014" xfId="749" xr:uid="{00000000-0005-0000-0000-0000EC020000}"/>
    <cellStyle name="_34BESZ2006bőv_rendelet 4 melléklete adósságszolgálat" xfId="750" xr:uid="{00000000-0005-0000-0000-0000ED020000}"/>
    <cellStyle name="_34BESZ2006bőv_TartalékKötvényLekötésekEgyebek2014" xfId="751" xr:uid="{00000000-0005-0000-0000-0000EE020000}"/>
    <cellStyle name="_34BESZ2006bőv1" xfId="752" xr:uid="{00000000-0005-0000-0000-0000EF020000}"/>
    <cellStyle name="_34BESZ2006bőv1_1" xfId="753" xr:uid="{00000000-0005-0000-0000-0000F0020000}"/>
    <cellStyle name="_34BESZ2006bőv1_1 2" xfId="754" xr:uid="{00000000-0005-0000-0000-0000F1020000}"/>
    <cellStyle name="_34BESZ2006bőv1_1 2 2" xfId="755" xr:uid="{00000000-0005-0000-0000-0000F2020000}"/>
    <cellStyle name="_34BESZ2006bőv1_1 3" xfId="756" xr:uid="{00000000-0005-0000-0000-0000F3020000}"/>
    <cellStyle name="_34BESZ2006bőv1_1_Munkafüzet2" xfId="757" xr:uid="{00000000-0005-0000-0000-0000F4020000}"/>
    <cellStyle name="_34BESZ2006bőv1_1_Munkafüzet2_PH KVI 2014 KV 2014 02 20 elfogadott TEST2" xfId="758" xr:uid="{00000000-0005-0000-0000-0000F5020000}"/>
    <cellStyle name="_34BESZ2006bőv1_1_Munkafüzet2_rendelet 4 melléklete adósságszolgálat" xfId="759" xr:uid="{00000000-0005-0000-0000-0000F6020000}"/>
    <cellStyle name="_34BESZ2006bőv1_1_Munkafüzet2_TartalékKötvényLekötésekEgyebek2014" xfId="760" xr:uid="{00000000-0005-0000-0000-0000F7020000}"/>
    <cellStyle name="_34BESZ2006bőv1_1_rendelet 4 melléklete adósságszolgálat" xfId="761" xr:uid="{00000000-0005-0000-0000-0000F8020000}"/>
    <cellStyle name="_34BESZ2006bőv1_1_TartalékKötvényLekötésekEgyebek2014" xfId="762" xr:uid="{00000000-0005-0000-0000-0000F9020000}"/>
    <cellStyle name="_34BESZ2006bőv1_rendelet 4 melléklete adósságszolgálat" xfId="763" xr:uid="{00000000-0005-0000-0000-0000FA020000}"/>
    <cellStyle name="_34BESZ2006bőv1_TartalékKötvényLekötésekEgyebek2014" xfId="764" xr:uid="{00000000-0005-0000-0000-0000FB020000}"/>
    <cellStyle name="_34BESZ2006otthon" xfId="765" xr:uid="{00000000-0005-0000-0000-0000FC020000}"/>
    <cellStyle name="_34BESZ2006otthon 2" xfId="766" xr:uid="{00000000-0005-0000-0000-0000FD020000}"/>
    <cellStyle name="_34BESZ2006otthon 2 2" xfId="767" xr:uid="{00000000-0005-0000-0000-0000FE020000}"/>
    <cellStyle name="_34BESZ2006otthon 3" xfId="768" xr:uid="{00000000-0005-0000-0000-0000FF020000}"/>
    <cellStyle name="_34BESZ2006otthon_1" xfId="769" xr:uid="{00000000-0005-0000-0000-000000030000}"/>
    <cellStyle name="_34BESZ2006otthon_1_rendelet 4 melléklete adósságszolgálat" xfId="770" xr:uid="{00000000-0005-0000-0000-000001030000}"/>
    <cellStyle name="_34BESZ2006otthon_1_TartalékKötvényLekötésekEgyebek2014" xfId="771" xr:uid="{00000000-0005-0000-0000-000002030000}"/>
    <cellStyle name="_34BESZ2006otthon_rendelet 4 melléklete adósságszolgálat" xfId="772" xr:uid="{00000000-0005-0000-0000-000003030000}"/>
    <cellStyle name="_34BESZ2006otthon_TartalékKötvényLekötésekEgyebek2014" xfId="773" xr:uid="{00000000-0005-0000-0000-000004030000}"/>
    <cellStyle name="_alapokmányok" xfId="774" xr:uid="{00000000-0005-0000-0000-000005030000}"/>
    <cellStyle name="_alapokmányok_PH KVI 2014 KV 2014 02 20 elfogadott TEST2" xfId="775" xr:uid="{00000000-0005-0000-0000-000006030000}"/>
    <cellStyle name="_alapokmányok_rendelet 4 melléklete adósságszolgálat" xfId="776" xr:uid="{00000000-0005-0000-0000-000007030000}"/>
    <cellStyle name="_alapokmányok_TartalékKötvényLekötésekEgyebek2014" xfId="777" xr:uid="{00000000-0005-0000-0000-000008030000}"/>
    <cellStyle name="_EUs pályázatok intézmények felé" xfId="778" xr:uid="{00000000-0005-0000-0000-000009030000}"/>
    <cellStyle name="_EUs pályázatok intézmények felé_rendelet 4 melléklete adósságszolgálat" xfId="779" xr:uid="{00000000-0005-0000-0000-00000A030000}"/>
    <cellStyle name="_EUs pályázatok intézmények felé_TartalékKötvényLekötésekEgyebek2014" xfId="780" xr:uid="{00000000-0005-0000-0000-00000B030000}"/>
    <cellStyle name="_költségvetési ALAPtábla rendelet módosításhoz" xfId="781" xr:uid="{00000000-0005-0000-0000-00000C030000}"/>
    <cellStyle name="_költségvetési ALAPtábla rendelet módosításhoz_1" xfId="782" xr:uid="{00000000-0005-0000-0000-00000D030000}"/>
    <cellStyle name="_költségvetési ALAPtábla rendelet módosításhoz_2" xfId="783" xr:uid="{00000000-0005-0000-0000-00000E030000}"/>
    <cellStyle name="_költségvetési ALAPtábla rendelet módosításhoz_3" xfId="784" xr:uid="{00000000-0005-0000-0000-00000F030000}"/>
    <cellStyle name="_költségvetési ALAPtábla rendelet módosításhoz_4" xfId="785" xr:uid="{00000000-0005-0000-0000-000010030000}"/>
    <cellStyle name="_Kötvény törlesztés éls kamat alakulása" xfId="786" xr:uid="{00000000-0005-0000-0000-000011030000}"/>
    <cellStyle name="_Kötvény törlesztés éls kamat alakulása_rendelet 4 melléklete adósságszolgálat" xfId="787" xr:uid="{00000000-0005-0000-0000-000012030000}"/>
    <cellStyle name="_Kötvény törlesztés éls kamat alakulása_TartalékKötvényLekötésekEgyebek2014" xfId="788" xr:uid="{00000000-0005-0000-0000-000013030000}"/>
    <cellStyle name="_kötvénylekötés és kamatbevétel" xfId="789" xr:uid="{00000000-0005-0000-0000-000014030000}"/>
    <cellStyle name="_kötvénylekötés és kamatbevétel_rendelet 4 melléklete adósságszolgálat" xfId="790" xr:uid="{00000000-0005-0000-0000-000015030000}"/>
    <cellStyle name="_kötvénylekötés és kamatbevétel_TartalékKötvényLekötésekEgyebek2014" xfId="791" xr:uid="{00000000-0005-0000-0000-000016030000}"/>
    <cellStyle name="_Másolat eredetije2006.évi harmadik rendelet-módosításO" xfId="792" xr:uid="{00000000-0005-0000-0000-000017030000}"/>
    <cellStyle name="_Másolat eredetije2006.évi harmadik rendelet-módosításO_1" xfId="793" xr:uid="{00000000-0005-0000-0000-000018030000}"/>
    <cellStyle name="_Másolat eredetije2006.évi harmadik rendelet-módosításO_1_rendelet 4 melléklete adósságszolgálat" xfId="794" xr:uid="{00000000-0005-0000-0000-000019030000}"/>
    <cellStyle name="_Másolat eredetije2006.évi harmadik rendelet-módosításO_1_TartalékKötvényLekötésekEgyebek2014" xfId="795" xr:uid="{00000000-0005-0000-0000-00001A030000}"/>
    <cellStyle name="_Másolat eredetije2006.évi harmadik rendelet-módosításO_2" xfId="796" xr:uid="{00000000-0005-0000-0000-00001B030000}"/>
    <cellStyle name="_Másolat eredetije2006.évi harmadik rendelet-módosításO_2_rendelet 4 melléklete adósságszolgálat" xfId="797" xr:uid="{00000000-0005-0000-0000-00001C030000}"/>
    <cellStyle name="_Másolat eredetije2006.évi harmadik rendelet-módosításO_2_TartalékKötvényLekötésekEgyebek2014" xfId="798" xr:uid="{00000000-0005-0000-0000-00001D030000}"/>
    <cellStyle name="_Másolat eredetije2006.évi harmadik rendelet-módosításO_3" xfId="799" xr:uid="{00000000-0005-0000-0000-00001E030000}"/>
    <cellStyle name="_Másolat eredetije2006.évi harmadik rendelet-módosításO_3_rendelet 4 melléklete adósságszolgálat" xfId="800" xr:uid="{00000000-0005-0000-0000-00001F030000}"/>
    <cellStyle name="_Másolat eredetije2006.évi harmadik rendelet-módosításO_3_TartalékKötvényLekötésekEgyebek2014" xfId="801" xr:uid="{00000000-0005-0000-0000-000020030000}"/>
    <cellStyle name="_Másolat eredetije2006.évi harmadik rendelet-módosításO_4" xfId="802" xr:uid="{00000000-0005-0000-0000-000021030000}"/>
    <cellStyle name="_Másolat eredetije2006.évi harmadik rendelet-módosításO_4_rendelet 4 melléklete adósságszolgálat" xfId="803" xr:uid="{00000000-0005-0000-0000-000022030000}"/>
    <cellStyle name="_Másolat eredetije2006.évi harmadik rendelet-módosításO_4_TartalékKötvényLekötésekEgyebek2014" xfId="804" xr:uid="{00000000-0005-0000-0000-000023030000}"/>
    <cellStyle name="_Másolat eredetije2006.évi harmadik rendelet-módosításO_rendelet 4 melléklete adósságszolgálat" xfId="805" xr:uid="{00000000-0005-0000-0000-000024030000}"/>
    <cellStyle name="_Másolat eredetije2006.évi harmadik rendelet-módosításO_TartalékKötvényLekötésekEgyebek2014" xfId="806" xr:uid="{00000000-0005-0000-0000-000025030000}"/>
    <cellStyle name="_Munkafüzet2" xfId="807" xr:uid="{00000000-0005-0000-0000-000026030000}"/>
    <cellStyle name="_Munkafüzet2_rendelet 4 melléklete adósságszolgálat" xfId="808" xr:uid="{00000000-0005-0000-0000-000027030000}"/>
    <cellStyle name="_Munkafüzet2_TartalékKötvényLekötésekEgyebek2014" xfId="809" xr:uid="{00000000-0005-0000-0000-000028030000}"/>
    <cellStyle name="_TÁMOP félévesGesz" xfId="810" xr:uid="{00000000-0005-0000-0000-000029030000}"/>
    <cellStyle name="_TÁMOP félévesGesz_rendelet 4 melléklete adósságszolgálat" xfId="811" xr:uid="{00000000-0005-0000-0000-00002A030000}"/>
    <cellStyle name="_TÁMOP félévesGesz_TartalékKötvényLekötésekEgyebek2014" xfId="812" xr:uid="{00000000-0005-0000-0000-00002B030000}"/>
    <cellStyle name="_TartalékKötvényLekötésekEgyebek2011" xfId="813" xr:uid="{00000000-0005-0000-0000-00002C030000}"/>
    <cellStyle name="_TartalékKötvényLekötésekEgyebek2011_rendelet 4 melléklete adósságszolgálat" xfId="814" xr:uid="{00000000-0005-0000-0000-00002D030000}"/>
    <cellStyle name="_TartalékKötvényLekötésekEgyebek2011_TartalékKötvényLekötésekEgyebek2014" xfId="815" xr:uid="{00000000-0005-0000-0000-00002E030000}"/>
    <cellStyle name="_TEST1" xfId="816" xr:uid="{00000000-0005-0000-0000-00002F030000}"/>
    <cellStyle name="_TEST1 2" xfId="817" xr:uid="{00000000-0005-0000-0000-000030030000}"/>
    <cellStyle name="_TEST1 2 2" xfId="818" xr:uid="{00000000-0005-0000-0000-000031030000}"/>
    <cellStyle name="_TEST1 3" xfId="819" xr:uid="{00000000-0005-0000-0000-000032030000}"/>
    <cellStyle name="_TEST1_1" xfId="820" xr:uid="{00000000-0005-0000-0000-000033030000}"/>
    <cellStyle name="_TEST1_1_rendelet 4 melléklete adósságszolgálat" xfId="821" xr:uid="{00000000-0005-0000-0000-000034030000}"/>
    <cellStyle name="_TEST1_1_TartalékKötvényLekötésekEgyebek2014" xfId="822" xr:uid="{00000000-0005-0000-0000-000035030000}"/>
    <cellStyle name="_TEST1_rendelet 4 melléklete adósságszolgálat" xfId="823" xr:uid="{00000000-0005-0000-0000-000036030000}"/>
    <cellStyle name="_TEST1_TartalékKötvényLekötésekEgyebek2014" xfId="824" xr:uid="{00000000-0005-0000-0000-000037030000}"/>
    <cellStyle name="_TEST2" xfId="825" xr:uid="{00000000-0005-0000-0000-000038030000}"/>
    <cellStyle name="_TEST2 2" xfId="826" xr:uid="{00000000-0005-0000-0000-000039030000}"/>
    <cellStyle name="_TEST2 2 2" xfId="827" xr:uid="{00000000-0005-0000-0000-00003A030000}"/>
    <cellStyle name="_TEST2 3" xfId="828" xr:uid="{00000000-0005-0000-0000-00003B030000}"/>
    <cellStyle name="_TEST2_1" xfId="829" xr:uid="{00000000-0005-0000-0000-00003C030000}"/>
    <cellStyle name="_TEST2_1_rendelet 4 melléklete adósságszolgálat" xfId="830" xr:uid="{00000000-0005-0000-0000-00003D030000}"/>
    <cellStyle name="_TEST2_1_TartalékKötvényLekötésekEgyebek2014" xfId="831" xr:uid="{00000000-0005-0000-0000-00003E030000}"/>
    <cellStyle name="_TEST2_2" xfId="832" xr:uid="{00000000-0005-0000-0000-00003F030000}"/>
    <cellStyle name="_TEST2_2_PH KVI 2014 KV 2014 02 20 elfogadott TEST2" xfId="833" xr:uid="{00000000-0005-0000-0000-000040030000}"/>
    <cellStyle name="_TEST2_2_rendelet 4 melléklete adósságszolgálat" xfId="834" xr:uid="{00000000-0005-0000-0000-000041030000}"/>
    <cellStyle name="_TEST2_2_TartalékKötvényLekötésekEgyebek2014" xfId="835" xr:uid="{00000000-0005-0000-0000-000042030000}"/>
    <cellStyle name="_TEST2_rendelet 4 melléklete adósságszolgálat" xfId="836" xr:uid="{00000000-0005-0000-0000-000043030000}"/>
    <cellStyle name="_TEST2_TartalékKötvényLekötésekEgyebek2014" xfId="837" xr:uid="{00000000-0005-0000-0000-000044030000}"/>
    <cellStyle name="_TEST3" xfId="838" xr:uid="{00000000-0005-0000-0000-000045030000}"/>
    <cellStyle name="_TEST3 2" xfId="839" xr:uid="{00000000-0005-0000-0000-000046030000}"/>
    <cellStyle name="_TEST3 2 2" xfId="840" xr:uid="{00000000-0005-0000-0000-000047030000}"/>
    <cellStyle name="_TEST3 3" xfId="841" xr:uid="{00000000-0005-0000-0000-000048030000}"/>
    <cellStyle name="_TEST3_1" xfId="842" xr:uid="{00000000-0005-0000-0000-000049030000}"/>
    <cellStyle name="_TEST3_1_rendelet 4 melléklete adósságszolgálat" xfId="843" xr:uid="{00000000-0005-0000-0000-00004A030000}"/>
    <cellStyle name="_TEST3_1_TartalékKötvényLekötésekEgyebek2014" xfId="844" xr:uid="{00000000-0005-0000-0000-00004B030000}"/>
    <cellStyle name="_TEST3_rendelet 4 melléklete adósságszolgálat" xfId="845" xr:uid="{00000000-0005-0000-0000-00004C030000}"/>
    <cellStyle name="_TEST3_TartalékKötvényLekötésekEgyebek2014" xfId="846" xr:uid="{00000000-0005-0000-0000-00004D030000}"/>
    <cellStyle name="_TEST3V" xfId="847" xr:uid="{00000000-0005-0000-0000-00004E030000}"/>
    <cellStyle name="_TEST3V_1" xfId="848" xr:uid="{00000000-0005-0000-0000-00004F030000}"/>
    <cellStyle name="_TEST3V_1_rendelet 4 melléklete adósságszolgálat" xfId="849" xr:uid="{00000000-0005-0000-0000-000050030000}"/>
    <cellStyle name="_TEST3V_1_TartalékKötvényLekötésekEgyebek2014" xfId="850" xr:uid="{00000000-0005-0000-0000-000051030000}"/>
    <cellStyle name="_TEST3V_2" xfId="851" xr:uid="{00000000-0005-0000-0000-000052030000}"/>
    <cellStyle name="_TEST3V_2_PH KVI 2014 KV 2014 02 20 elfogadott TEST2" xfId="852" xr:uid="{00000000-0005-0000-0000-000053030000}"/>
    <cellStyle name="_TEST3V_2_rendelet 4 melléklete adósságszolgálat" xfId="853" xr:uid="{00000000-0005-0000-0000-000054030000}"/>
    <cellStyle name="_TEST3V_2_TartalékKötvényLekötésekEgyebek2014" xfId="854" xr:uid="{00000000-0005-0000-0000-000055030000}"/>
    <cellStyle name="_TEST3V_3" xfId="855" xr:uid="{00000000-0005-0000-0000-000056030000}"/>
    <cellStyle name="_TEST3V_3_rendelet 4 melléklete adósságszolgálat" xfId="856" xr:uid="{00000000-0005-0000-0000-000057030000}"/>
    <cellStyle name="_TEST3V_3_TartalékKötvényLekötésekEgyebek2014" xfId="857" xr:uid="{00000000-0005-0000-0000-000058030000}"/>
    <cellStyle name="_TEST3V_4" xfId="858" xr:uid="{00000000-0005-0000-0000-000059030000}"/>
    <cellStyle name="_TEST3V_4 2" xfId="859" xr:uid="{00000000-0005-0000-0000-00005A030000}"/>
    <cellStyle name="_TEST3V_4 2 2" xfId="860" xr:uid="{00000000-0005-0000-0000-00005B030000}"/>
    <cellStyle name="_TEST3V_4 3" xfId="861" xr:uid="{00000000-0005-0000-0000-00005C030000}"/>
    <cellStyle name="_TEST3V_4_rendelet 4 melléklete adósságszolgálat" xfId="862" xr:uid="{00000000-0005-0000-0000-00005D030000}"/>
    <cellStyle name="_TEST3V_4_TartalékKötvényLekötésekEgyebek2014" xfId="863" xr:uid="{00000000-0005-0000-0000-00005E030000}"/>
    <cellStyle name="_TEST3V_rendelet 4 melléklete adósságszolgálat" xfId="864" xr:uid="{00000000-0005-0000-0000-00005F030000}"/>
    <cellStyle name="_TEST3V_TartalékKötvényLekötésekEgyebek2014" xfId="865" xr:uid="{00000000-0005-0000-0000-000060030000}"/>
    <cellStyle name="_test4" xfId="866" xr:uid="{00000000-0005-0000-0000-000061030000}"/>
    <cellStyle name="_test4_1" xfId="867" xr:uid="{00000000-0005-0000-0000-000062030000}"/>
    <cellStyle name="_test4_1_rendelet 4 melléklete adósságszolgálat" xfId="868" xr:uid="{00000000-0005-0000-0000-000063030000}"/>
    <cellStyle name="_test4_1_TartalékKötvényLekötésekEgyebek2014" xfId="869" xr:uid="{00000000-0005-0000-0000-000064030000}"/>
    <cellStyle name="_test4_2" xfId="870" xr:uid="{00000000-0005-0000-0000-000065030000}"/>
    <cellStyle name="_test4_2_rendelet 4 melléklete adósságszolgálat" xfId="871" xr:uid="{00000000-0005-0000-0000-000066030000}"/>
    <cellStyle name="_test4_2_TartalékKötvényLekötésekEgyebek2014" xfId="872" xr:uid="{00000000-0005-0000-0000-000067030000}"/>
    <cellStyle name="_test4_3" xfId="873" xr:uid="{00000000-0005-0000-0000-000068030000}"/>
    <cellStyle name="_test4_3_rendelet 4 melléklete adósságszolgálat" xfId="874" xr:uid="{00000000-0005-0000-0000-000069030000}"/>
    <cellStyle name="_test4_3_TartalékKötvényLekötésekEgyebek2014" xfId="875" xr:uid="{00000000-0005-0000-0000-00006A030000}"/>
    <cellStyle name="_test4_4" xfId="876" xr:uid="{00000000-0005-0000-0000-00006B030000}"/>
    <cellStyle name="_test4_4_rendelet 4 melléklete adósságszolgálat" xfId="877" xr:uid="{00000000-0005-0000-0000-00006C030000}"/>
    <cellStyle name="_test4_4_TartalékKötvényLekötésekEgyebek2014" xfId="878" xr:uid="{00000000-0005-0000-0000-00006D030000}"/>
    <cellStyle name="_test4_rendelet 4 melléklete adósságszolgálat" xfId="879" xr:uid="{00000000-0005-0000-0000-00006E030000}"/>
    <cellStyle name="_test4_TartalékKötvényLekötésekEgyebek2014" xfId="880" xr:uid="{00000000-0005-0000-0000-00006F030000}"/>
    <cellStyle name="_TEST5" xfId="881" xr:uid="{00000000-0005-0000-0000-000070030000}"/>
    <cellStyle name="_TEST5_1" xfId="882" xr:uid="{00000000-0005-0000-0000-000071030000}"/>
    <cellStyle name="_TEST5_1_rendelet 4 melléklete adósságszolgálat" xfId="883" xr:uid="{00000000-0005-0000-0000-000072030000}"/>
    <cellStyle name="_TEST5_1_TartalékKötvényLekötésekEgyebek2014" xfId="884" xr:uid="{00000000-0005-0000-0000-000073030000}"/>
    <cellStyle name="_TEST5_2" xfId="885" xr:uid="{00000000-0005-0000-0000-000074030000}"/>
    <cellStyle name="_TEST5_2 2" xfId="886" xr:uid="{00000000-0005-0000-0000-000075030000}"/>
    <cellStyle name="_TEST5_2 2 2" xfId="887" xr:uid="{00000000-0005-0000-0000-000076030000}"/>
    <cellStyle name="_TEST5_2 3" xfId="888" xr:uid="{00000000-0005-0000-0000-000077030000}"/>
    <cellStyle name="_TEST5_2_rendelet 4 melléklete adósságszolgálat" xfId="889" xr:uid="{00000000-0005-0000-0000-000078030000}"/>
    <cellStyle name="_TEST5_2_TartalékKötvényLekötésekEgyebek2014" xfId="890" xr:uid="{00000000-0005-0000-0000-000079030000}"/>
    <cellStyle name="_TEST5_3" xfId="891" xr:uid="{00000000-0005-0000-0000-00007A030000}"/>
    <cellStyle name="_TEST5_3_rendelet 4 melléklete adósságszolgálat" xfId="892" xr:uid="{00000000-0005-0000-0000-00007B030000}"/>
    <cellStyle name="_TEST5_3_TartalékKötvényLekötésekEgyebek2014" xfId="893" xr:uid="{00000000-0005-0000-0000-00007C030000}"/>
    <cellStyle name="_TEST5_rendelet 4 melléklete adósságszolgálat" xfId="894" xr:uid="{00000000-0005-0000-0000-00007D030000}"/>
    <cellStyle name="_TEST5_TartalékKötvényLekötésekEgyebek2014" xfId="895" xr:uid="{00000000-0005-0000-0000-00007E030000}"/>
    <cellStyle name="20% - Accent1" xfId="896" xr:uid="{00000000-0005-0000-0000-00007F030000}"/>
    <cellStyle name="20% - Accent1 2" xfId="897" xr:uid="{00000000-0005-0000-0000-000080030000}"/>
    <cellStyle name="20% - Accent2" xfId="898" xr:uid="{00000000-0005-0000-0000-000081030000}"/>
    <cellStyle name="20% - Accent2 2" xfId="899" xr:uid="{00000000-0005-0000-0000-000082030000}"/>
    <cellStyle name="20% - Accent3" xfId="900" xr:uid="{00000000-0005-0000-0000-000083030000}"/>
    <cellStyle name="20% - Accent3 2" xfId="901" xr:uid="{00000000-0005-0000-0000-000084030000}"/>
    <cellStyle name="20% - Accent4" xfId="902" xr:uid="{00000000-0005-0000-0000-000085030000}"/>
    <cellStyle name="20% - Accent4 2" xfId="903" xr:uid="{00000000-0005-0000-0000-000086030000}"/>
    <cellStyle name="20% - Accent5" xfId="904" xr:uid="{00000000-0005-0000-0000-000087030000}"/>
    <cellStyle name="20% - Accent5 2" xfId="905" xr:uid="{00000000-0005-0000-0000-000088030000}"/>
    <cellStyle name="20% - Accent6" xfId="906" xr:uid="{00000000-0005-0000-0000-000089030000}"/>
    <cellStyle name="20% - Accent6 2" xfId="907" xr:uid="{00000000-0005-0000-0000-00008A030000}"/>
    <cellStyle name="40% - Accent1" xfId="908" xr:uid="{00000000-0005-0000-0000-00008B030000}"/>
    <cellStyle name="40% - Accent1 2" xfId="909" xr:uid="{00000000-0005-0000-0000-00008C030000}"/>
    <cellStyle name="40% - Accent2" xfId="910" xr:uid="{00000000-0005-0000-0000-00008D030000}"/>
    <cellStyle name="40% - Accent2 2" xfId="911" xr:uid="{00000000-0005-0000-0000-00008E030000}"/>
    <cellStyle name="40% - Accent3" xfId="912" xr:uid="{00000000-0005-0000-0000-00008F030000}"/>
    <cellStyle name="40% - Accent3 2" xfId="913" xr:uid="{00000000-0005-0000-0000-000090030000}"/>
    <cellStyle name="40% - Accent4" xfId="914" xr:uid="{00000000-0005-0000-0000-000091030000}"/>
    <cellStyle name="40% - Accent4 2" xfId="915" xr:uid="{00000000-0005-0000-0000-000092030000}"/>
    <cellStyle name="40% - Accent5" xfId="916" xr:uid="{00000000-0005-0000-0000-000093030000}"/>
    <cellStyle name="40% - Accent5 2" xfId="917" xr:uid="{00000000-0005-0000-0000-000094030000}"/>
    <cellStyle name="40% - Accent6" xfId="918" xr:uid="{00000000-0005-0000-0000-000095030000}"/>
    <cellStyle name="40% - Accent6 2" xfId="919" xr:uid="{00000000-0005-0000-0000-000096030000}"/>
    <cellStyle name="60% - Accent1" xfId="920" xr:uid="{00000000-0005-0000-0000-000097030000}"/>
    <cellStyle name="60% - Accent2" xfId="921" xr:uid="{00000000-0005-0000-0000-000098030000}"/>
    <cellStyle name="60% - Accent3" xfId="922" xr:uid="{00000000-0005-0000-0000-000099030000}"/>
    <cellStyle name="60% - Accent4" xfId="923" xr:uid="{00000000-0005-0000-0000-00009A030000}"/>
    <cellStyle name="60% - Accent5" xfId="924" xr:uid="{00000000-0005-0000-0000-00009B030000}"/>
    <cellStyle name="60% - Accent6" xfId="925" xr:uid="{00000000-0005-0000-0000-00009C030000}"/>
    <cellStyle name="Accent1" xfId="926" xr:uid="{00000000-0005-0000-0000-00009D030000}"/>
    <cellStyle name="Accent2" xfId="927" xr:uid="{00000000-0005-0000-0000-00009E030000}"/>
    <cellStyle name="Accent3" xfId="928" xr:uid="{00000000-0005-0000-0000-00009F030000}"/>
    <cellStyle name="Accent4" xfId="929" xr:uid="{00000000-0005-0000-0000-0000A0030000}"/>
    <cellStyle name="Accent5" xfId="930" xr:uid="{00000000-0005-0000-0000-0000A1030000}"/>
    <cellStyle name="Accent6" xfId="931" xr:uid="{00000000-0005-0000-0000-0000A2030000}"/>
    <cellStyle name="Bad" xfId="932" xr:uid="{00000000-0005-0000-0000-0000A3030000}"/>
    <cellStyle name="Calculation" xfId="933" xr:uid="{00000000-0005-0000-0000-0000A4030000}"/>
    <cellStyle name="Check Cell" xfId="934" xr:uid="{00000000-0005-0000-0000-0000A5030000}"/>
    <cellStyle name="Explanatory Text" xfId="935" xr:uid="{00000000-0005-0000-0000-0000A6030000}"/>
    <cellStyle name="Ezres [0] 2" xfId="936" xr:uid="{00000000-0005-0000-0000-0000A7030000}"/>
    <cellStyle name="Ezres 10" xfId="937" xr:uid="{00000000-0005-0000-0000-0000A8030000}"/>
    <cellStyle name="Ezres 11" xfId="938" xr:uid="{00000000-0005-0000-0000-0000A9030000}"/>
    <cellStyle name="Ezres 12" xfId="939" xr:uid="{00000000-0005-0000-0000-0000AA030000}"/>
    <cellStyle name="Ezres 13" xfId="940" xr:uid="{00000000-0005-0000-0000-0000AB030000}"/>
    <cellStyle name="Ezres 14" xfId="941" xr:uid="{00000000-0005-0000-0000-0000AC030000}"/>
    <cellStyle name="Ezres 15" xfId="942" xr:uid="{00000000-0005-0000-0000-0000AD030000}"/>
    <cellStyle name="Ezres 16" xfId="943" xr:uid="{00000000-0005-0000-0000-0000AE030000}"/>
    <cellStyle name="Ezres 17" xfId="944" xr:uid="{00000000-0005-0000-0000-0000AF030000}"/>
    <cellStyle name="Ezres 18" xfId="945" xr:uid="{00000000-0005-0000-0000-0000B0030000}"/>
    <cellStyle name="Ezres 19" xfId="946" xr:uid="{00000000-0005-0000-0000-0000B1030000}"/>
    <cellStyle name="Ezres 2" xfId="947" xr:uid="{00000000-0005-0000-0000-0000B2030000}"/>
    <cellStyle name="Ezres 2 2" xfId="948" xr:uid="{00000000-0005-0000-0000-0000B3030000}"/>
    <cellStyle name="Ezres 20" xfId="949" xr:uid="{00000000-0005-0000-0000-0000B4030000}"/>
    <cellStyle name="Ezres 3" xfId="950" xr:uid="{00000000-0005-0000-0000-0000B5030000}"/>
    <cellStyle name="Ezres 4" xfId="951" xr:uid="{00000000-0005-0000-0000-0000B6030000}"/>
    <cellStyle name="Ezres 4 2" xfId="952" xr:uid="{00000000-0005-0000-0000-0000B7030000}"/>
    <cellStyle name="Ezres 5" xfId="953" xr:uid="{00000000-0005-0000-0000-0000B8030000}"/>
    <cellStyle name="Ezres 6" xfId="954" xr:uid="{00000000-0005-0000-0000-0000B9030000}"/>
    <cellStyle name="Ezres 7" xfId="955" xr:uid="{00000000-0005-0000-0000-0000BA030000}"/>
    <cellStyle name="Ezres 8" xfId="956" xr:uid="{00000000-0005-0000-0000-0000BB030000}"/>
    <cellStyle name="Ezres 9" xfId="957" xr:uid="{00000000-0005-0000-0000-0000BC030000}"/>
    <cellStyle name="Good" xfId="958" xr:uid="{00000000-0005-0000-0000-0000BD030000}"/>
    <cellStyle name="Heading 1" xfId="959" xr:uid="{00000000-0005-0000-0000-0000BE030000}"/>
    <cellStyle name="Heading 2" xfId="960" xr:uid="{00000000-0005-0000-0000-0000BF030000}"/>
    <cellStyle name="Heading 3" xfId="961" xr:uid="{00000000-0005-0000-0000-0000C0030000}"/>
    <cellStyle name="Heading 4" xfId="962" xr:uid="{00000000-0005-0000-0000-0000C1030000}"/>
    <cellStyle name="Input" xfId="963" xr:uid="{00000000-0005-0000-0000-0000C2030000}"/>
    <cellStyle name="Linked Cell" xfId="964" xr:uid="{00000000-0005-0000-0000-0000C3030000}"/>
    <cellStyle name="Neutral" xfId="965" xr:uid="{00000000-0005-0000-0000-0000C4030000}"/>
    <cellStyle name="Normál" xfId="0" builtinId="0"/>
    <cellStyle name="Normál 2" xfId="966" xr:uid="{00000000-0005-0000-0000-0000C6030000}"/>
    <cellStyle name="Normál 2 2" xfId="967" xr:uid="{00000000-0005-0000-0000-0000C7030000}"/>
    <cellStyle name="Normál 2 3" xfId="968" xr:uid="{00000000-0005-0000-0000-0000C8030000}"/>
    <cellStyle name="Normál 3" xfId="969" xr:uid="{00000000-0005-0000-0000-0000C9030000}"/>
    <cellStyle name="Normál 4" xfId="970" xr:uid="{00000000-0005-0000-0000-0000CA030000}"/>
    <cellStyle name="Normál 5" xfId="971" xr:uid="{00000000-0005-0000-0000-0000CB030000}"/>
    <cellStyle name="Normál 5 2" xfId="972" xr:uid="{00000000-0005-0000-0000-0000CC030000}"/>
    <cellStyle name="Normál 6" xfId="973" xr:uid="{00000000-0005-0000-0000-0000CD030000}"/>
    <cellStyle name="Normál_00KV3" xfId="974" xr:uid="{00000000-0005-0000-0000-0000CE030000}"/>
    <cellStyle name="Normal_APUT202" xfId="975" xr:uid="{00000000-0005-0000-0000-0000CF030000}"/>
    <cellStyle name="Note" xfId="976" xr:uid="{00000000-0005-0000-0000-0000D0030000}"/>
    <cellStyle name="Note 2" xfId="977" xr:uid="{00000000-0005-0000-0000-0000D1030000}"/>
    <cellStyle name="Output" xfId="978" xr:uid="{00000000-0005-0000-0000-0000D2030000}"/>
    <cellStyle name="Pénznem 2" xfId="979" xr:uid="{00000000-0005-0000-0000-0000D3030000}"/>
    <cellStyle name="Pénznem 2 2" xfId="980" xr:uid="{00000000-0005-0000-0000-0000D4030000}"/>
    <cellStyle name="Pénznem 2 2 2" xfId="981" xr:uid="{00000000-0005-0000-0000-0000D5030000}"/>
    <cellStyle name="Pénznem 2 3" xfId="982" xr:uid="{00000000-0005-0000-0000-0000D6030000}"/>
    <cellStyle name="Pénznem 3" xfId="983" xr:uid="{00000000-0005-0000-0000-0000D7030000}"/>
    <cellStyle name="Pénznem 3 2" xfId="984" xr:uid="{00000000-0005-0000-0000-0000D8030000}"/>
    <cellStyle name="Pénznem 4" xfId="985" xr:uid="{00000000-0005-0000-0000-0000D9030000}"/>
    <cellStyle name="Pénznem 5" xfId="986" xr:uid="{00000000-0005-0000-0000-0000DA030000}"/>
    <cellStyle name="Pénznem 5 2" xfId="987" xr:uid="{00000000-0005-0000-0000-0000DB030000}"/>
    <cellStyle name="Pénznem 6" xfId="988" xr:uid="{00000000-0005-0000-0000-0000DC030000}"/>
    <cellStyle name="Stílus 1" xfId="989" xr:uid="{00000000-0005-0000-0000-0000DD030000}"/>
    <cellStyle name="Stílus 1 2" xfId="990" xr:uid="{00000000-0005-0000-0000-0000DE030000}"/>
    <cellStyle name="Stílus 1 2 2" xfId="991" xr:uid="{00000000-0005-0000-0000-0000DF030000}"/>
    <cellStyle name="Stílus 4" xfId="992" xr:uid="{00000000-0005-0000-0000-0000E0030000}"/>
    <cellStyle name="Százalék 2" xfId="993" xr:uid="{00000000-0005-0000-0000-0000E1030000}"/>
    <cellStyle name="Százalék 2 2" xfId="994" xr:uid="{00000000-0005-0000-0000-0000E2030000}"/>
    <cellStyle name="Százalék 3" xfId="995" xr:uid="{00000000-0005-0000-0000-0000E3030000}"/>
    <cellStyle name="Százalék 4" xfId="996" xr:uid="{00000000-0005-0000-0000-0000E4030000}"/>
    <cellStyle name="Százalék 4 2" xfId="997" xr:uid="{00000000-0005-0000-0000-0000E5030000}"/>
    <cellStyle name="Title" xfId="998" xr:uid="{00000000-0005-0000-0000-0000E6030000}"/>
    <cellStyle name="Total" xfId="999" xr:uid="{00000000-0005-0000-0000-0000E7030000}"/>
    <cellStyle name="Warning Text" xfId="1000" xr:uid="{00000000-0005-0000-0000-0000E803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AD107"/>
  <sheetViews>
    <sheetView showGridLines="0" tabSelected="1" topLeftCell="A33" zoomScale="50" zoomScaleNormal="50" zoomScaleSheetLayoutView="63" workbookViewId="0">
      <selection activeCell="J6" sqref="J6"/>
    </sheetView>
  </sheetViews>
  <sheetFormatPr defaultColWidth="25.109375" defaultRowHeight="15.6" x14ac:dyDescent="0.3"/>
  <cols>
    <col min="1" max="1" width="4.88671875" style="3" customWidth="1"/>
    <col min="2" max="2" width="104.109375" style="1" customWidth="1"/>
    <col min="3" max="3" width="27.5546875" style="1" customWidth="1"/>
    <col min="4" max="4" width="19.33203125" style="1" hidden="1" customWidth="1"/>
    <col min="5" max="8" width="21.109375" style="1" hidden="1" customWidth="1"/>
    <col min="9" max="9" width="25.88671875" style="1" customWidth="1"/>
    <col min="10" max="13" width="25.88671875" style="2" customWidth="1"/>
    <col min="14" max="14" width="21.109375" style="2" customWidth="1"/>
    <col min="15" max="15" width="21.109375" style="2" hidden="1" customWidth="1"/>
    <col min="16" max="16" width="19.6640625" style="2" hidden="1" customWidth="1"/>
    <col min="17" max="22" width="20.5546875" style="2" hidden="1" customWidth="1"/>
    <col min="23" max="25" width="20.5546875" style="1" hidden="1" customWidth="1"/>
    <col min="26" max="26" width="14.44140625" style="1" hidden="1" customWidth="1"/>
    <col min="27" max="27" width="24.44140625" style="1" hidden="1" customWidth="1"/>
    <col min="28" max="28" width="29.33203125" style="1" customWidth="1"/>
    <col min="29" max="29" width="27.109375" style="1" customWidth="1"/>
    <col min="30" max="16384" width="25.109375" style="1"/>
  </cols>
  <sheetData>
    <row r="1" spans="1:29" s="57" customFormat="1" ht="41.25" customHeight="1" x14ac:dyDescent="0.65">
      <c r="A1" s="288" t="s">
        <v>92</v>
      </c>
      <c r="B1" s="289"/>
      <c r="C1" s="289"/>
      <c r="D1" s="289"/>
      <c r="E1" s="289"/>
      <c r="F1" s="289"/>
      <c r="G1" s="289"/>
      <c r="H1" s="289"/>
      <c r="I1" s="289"/>
      <c r="J1" s="289"/>
      <c r="K1" s="289"/>
      <c r="L1" s="289"/>
      <c r="M1" s="289"/>
      <c r="N1" s="289"/>
      <c r="O1" s="289"/>
      <c r="P1" s="289"/>
      <c r="Q1" s="289"/>
      <c r="R1" s="289"/>
      <c r="S1" s="289"/>
      <c r="T1" s="289"/>
      <c r="U1" s="289"/>
      <c r="V1" s="289"/>
      <c r="W1" s="289"/>
      <c r="X1" s="289"/>
      <c r="Y1" s="289"/>
      <c r="Z1" s="289"/>
      <c r="AA1" s="289"/>
      <c r="AB1" s="289"/>
      <c r="AC1" s="85"/>
    </row>
    <row r="2" spans="1:29" s="54" customFormat="1" ht="9" customHeight="1" x14ac:dyDescent="0.5">
      <c r="A2" s="56" t="s">
        <v>85</v>
      </c>
      <c r="B2" s="56"/>
      <c r="C2" s="51"/>
      <c r="D2" s="51"/>
      <c r="E2" s="51"/>
      <c r="F2" s="51"/>
      <c r="G2" s="51"/>
      <c r="H2" s="51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  <c r="AB2" s="55"/>
    </row>
    <row r="3" spans="1:29" s="53" customFormat="1" ht="93" customHeight="1" x14ac:dyDescent="0.5">
      <c r="A3" s="287" t="s">
        <v>49</v>
      </c>
      <c r="B3" s="287"/>
      <c r="C3" s="287"/>
      <c r="D3" s="287"/>
      <c r="E3" s="287"/>
      <c r="F3" s="287"/>
      <c r="G3" s="287"/>
      <c r="H3" s="287"/>
      <c r="I3" s="287"/>
      <c r="J3" s="287"/>
      <c r="K3" s="287"/>
      <c r="L3" s="287"/>
      <c r="M3" s="287"/>
      <c r="N3" s="287"/>
      <c r="O3" s="287"/>
      <c r="P3" s="287"/>
      <c r="Q3" s="287"/>
      <c r="R3" s="287"/>
      <c r="S3" s="287"/>
      <c r="T3" s="287"/>
      <c r="U3" s="287"/>
      <c r="V3" s="287"/>
      <c r="W3" s="287"/>
      <c r="X3" s="287"/>
      <c r="Y3" s="287"/>
      <c r="Z3" s="287"/>
      <c r="AA3" s="287"/>
      <c r="AB3" s="287"/>
    </row>
    <row r="4" spans="1:29" s="53" customFormat="1" ht="45.6" x14ac:dyDescent="0.5">
      <c r="A4" s="290" t="s">
        <v>91</v>
      </c>
      <c r="B4" s="290"/>
      <c r="C4" s="290"/>
      <c r="D4" s="290"/>
      <c r="E4" s="290"/>
      <c r="F4" s="290"/>
      <c r="G4" s="290"/>
      <c r="H4" s="290"/>
      <c r="I4" s="290"/>
      <c r="J4" s="290"/>
      <c r="K4" s="290"/>
      <c r="L4" s="290"/>
      <c r="M4" s="290"/>
      <c r="N4" s="290"/>
      <c r="O4" s="290"/>
      <c r="P4" s="290"/>
      <c r="Q4" s="290"/>
      <c r="R4" s="290"/>
      <c r="S4" s="290"/>
      <c r="T4" s="290"/>
      <c r="U4" s="290"/>
      <c r="V4" s="290"/>
      <c r="W4" s="290"/>
      <c r="X4" s="290"/>
      <c r="Y4" s="290"/>
      <c r="Z4" s="290"/>
      <c r="AA4" s="290"/>
      <c r="AB4" s="290"/>
    </row>
    <row r="5" spans="1:29" s="33" customFormat="1" ht="30.6" thickBot="1" x14ac:dyDescent="0.55000000000000004">
      <c r="A5" s="52"/>
      <c r="B5" s="51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86" t="s">
        <v>82</v>
      </c>
    </row>
    <row r="6" spans="1:29" s="89" customFormat="1" ht="108" customHeight="1" thickBot="1" x14ac:dyDescent="0.35">
      <c r="A6" s="87"/>
      <c r="B6" s="90"/>
      <c r="C6" s="91" t="s">
        <v>48</v>
      </c>
      <c r="D6" s="91" t="s">
        <v>47</v>
      </c>
      <c r="E6" s="91" t="s">
        <v>46</v>
      </c>
      <c r="F6" s="91" t="s">
        <v>45</v>
      </c>
      <c r="G6" s="92" t="s">
        <v>44</v>
      </c>
      <c r="H6" s="91" t="s">
        <v>84</v>
      </c>
      <c r="I6" s="93" t="s">
        <v>71</v>
      </c>
      <c r="J6" s="93" t="s">
        <v>72</v>
      </c>
      <c r="K6" s="93" t="s">
        <v>73</v>
      </c>
      <c r="L6" s="93" t="s">
        <v>74</v>
      </c>
      <c r="M6" s="93" t="s">
        <v>75</v>
      </c>
      <c r="N6" s="93" t="s">
        <v>76</v>
      </c>
      <c r="O6" s="93" t="s">
        <v>71</v>
      </c>
      <c r="P6" s="93" t="s">
        <v>72</v>
      </c>
      <c r="Q6" s="93" t="s">
        <v>73</v>
      </c>
      <c r="R6" s="93" t="s">
        <v>74</v>
      </c>
      <c r="S6" s="93" t="s">
        <v>75</v>
      </c>
      <c r="T6" s="93" t="s">
        <v>76</v>
      </c>
      <c r="U6" s="93" t="s">
        <v>77</v>
      </c>
      <c r="V6" s="93" t="s">
        <v>78</v>
      </c>
      <c r="W6" s="93" t="s">
        <v>79</v>
      </c>
      <c r="X6" s="93" t="s">
        <v>80</v>
      </c>
      <c r="Y6" s="93" t="s">
        <v>81</v>
      </c>
      <c r="Z6" s="93" t="s">
        <v>69</v>
      </c>
      <c r="AA6" s="93" t="s">
        <v>70</v>
      </c>
      <c r="AB6" s="94" t="s">
        <v>43</v>
      </c>
      <c r="AC6" s="88"/>
    </row>
    <row r="7" spans="1:29" s="49" customFormat="1" ht="30" hidden="1" customHeight="1" x14ac:dyDescent="0.3">
      <c r="A7" s="74"/>
      <c r="B7" s="15" t="s">
        <v>42</v>
      </c>
      <c r="C7" s="59"/>
      <c r="D7" s="59"/>
      <c r="E7" s="59"/>
      <c r="F7" s="60"/>
      <c r="G7" s="61"/>
      <c r="H7" s="69"/>
      <c r="I7" s="67"/>
      <c r="J7" s="62"/>
      <c r="K7" s="60"/>
      <c r="L7" s="60"/>
      <c r="M7" s="60"/>
      <c r="N7" s="62"/>
      <c r="O7" s="63"/>
      <c r="P7" s="64"/>
      <c r="Q7" s="62"/>
      <c r="R7" s="62"/>
      <c r="S7" s="62"/>
      <c r="T7" s="63"/>
      <c r="U7" s="64"/>
      <c r="V7" s="62"/>
      <c r="W7" s="63"/>
      <c r="X7" s="65"/>
      <c r="Y7" s="66"/>
      <c r="Z7" s="67"/>
      <c r="AA7" s="67"/>
      <c r="AB7" s="75"/>
    </row>
    <row r="8" spans="1:29" s="16" customFormat="1" ht="18.75" hidden="1" customHeight="1" x14ac:dyDescent="0.3">
      <c r="A8" s="76"/>
      <c r="B8" s="47" t="s">
        <v>41</v>
      </c>
      <c r="C8" s="29"/>
      <c r="D8" s="29"/>
      <c r="E8" s="29"/>
      <c r="F8" s="28"/>
      <c r="G8" s="42"/>
      <c r="H8" s="70"/>
      <c r="I8" s="23"/>
      <c r="J8" s="27"/>
      <c r="K8" s="28"/>
      <c r="L8" s="28"/>
      <c r="M8" s="28"/>
      <c r="N8" s="27"/>
      <c r="O8" s="26"/>
      <c r="P8" s="24"/>
      <c r="Q8" s="27"/>
      <c r="R8" s="27"/>
      <c r="S8" s="27"/>
      <c r="T8" s="26"/>
      <c r="U8" s="24"/>
      <c r="V8" s="27"/>
      <c r="W8" s="26"/>
      <c r="X8" s="25"/>
      <c r="Y8" s="15"/>
      <c r="Z8" s="23"/>
      <c r="AA8" s="23"/>
      <c r="AB8" s="77">
        <f>SUM(C8:C8)</f>
        <v>0</v>
      </c>
    </row>
    <row r="9" spans="1:29" s="33" customFormat="1" ht="15.75" hidden="1" customHeight="1" x14ac:dyDescent="0.3">
      <c r="A9" s="76"/>
      <c r="B9" s="34" t="s">
        <v>40</v>
      </c>
      <c r="C9" s="41"/>
      <c r="D9" s="41"/>
      <c r="E9" s="41"/>
      <c r="F9" s="39"/>
      <c r="G9" s="40"/>
      <c r="H9" s="71"/>
      <c r="J9" s="37"/>
      <c r="K9" s="39"/>
      <c r="L9" s="39"/>
      <c r="M9" s="39"/>
      <c r="N9" s="37"/>
      <c r="O9" s="36"/>
      <c r="P9" s="38"/>
      <c r="Q9" s="37"/>
      <c r="R9" s="37"/>
      <c r="S9" s="37"/>
      <c r="T9" s="36"/>
      <c r="U9" s="38"/>
      <c r="V9" s="37"/>
      <c r="W9" s="36"/>
      <c r="X9" s="35"/>
      <c r="Y9" s="34"/>
      <c r="AB9" s="78">
        <f>SUM(C9:C9)</f>
        <v>0</v>
      </c>
    </row>
    <row r="10" spans="1:29" s="16" customFormat="1" ht="30.75" hidden="1" customHeight="1" x14ac:dyDescent="0.3">
      <c r="A10" s="76"/>
      <c r="B10" s="47" t="s">
        <v>39</v>
      </c>
      <c r="C10" s="22"/>
      <c r="D10" s="22"/>
      <c r="E10" s="22"/>
      <c r="F10" s="21"/>
      <c r="G10" s="48"/>
      <c r="H10" s="72"/>
      <c r="J10" s="20"/>
      <c r="K10" s="21"/>
      <c r="L10" s="21"/>
      <c r="M10" s="21"/>
      <c r="N10" s="20"/>
      <c r="O10" s="19"/>
      <c r="P10" s="17"/>
      <c r="Q10" s="20"/>
      <c r="R10" s="20"/>
      <c r="S10" s="20"/>
      <c r="T10" s="19"/>
      <c r="U10" s="17"/>
      <c r="V10" s="20"/>
      <c r="W10" s="19"/>
      <c r="X10" s="18"/>
      <c r="Y10" s="47"/>
      <c r="AB10" s="79">
        <f>SUM(C10:C10)</f>
        <v>0</v>
      </c>
    </row>
    <row r="11" spans="1:29" s="33" customFormat="1" ht="15.75" hidden="1" customHeight="1" x14ac:dyDescent="0.3">
      <c r="A11" s="76"/>
      <c r="B11" s="34" t="s">
        <v>38</v>
      </c>
      <c r="C11" s="41"/>
      <c r="D11" s="41"/>
      <c r="E11" s="41"/>
      <c r="F11" s="39"/>
      <c r="G11" s="40"/>
      <c r="H11" s="71"/>
      <c r="J11" s="37"/>
      <c r="K11" s="39"/>
      <c r="L11" s="39"/>
      <c r="M11" s="39"/>
      <c r="N11" s="37"/>
      <c r="O11" s="36"/>
      <c r="P11" s="38"/>
      <c r="Q11" s="37"/>
      <c r="R11" s="37"/>
      <c r="S11" s="37"/>
      <c r="T11" s="36"/>
      <c r="U11" s="38"/>
      <c r="V11" s="37"/>
      <c r="W11" s="36"/>
      <c r="X11" s="35"/>
      <c r="Y11" s="34"/>
      <c r="AB11" s="78">
        <f>SUM(C11:C11)</f>
        <v>0</v>
      </c>
    </row>
    <row r="12" spans="1:29" s="33" customFormat="1" ht="43.5" customHeight="1" thickBot="1" x14ac:dyDescent="0.55000000000000004">
      <c r="A12" s="76" t="s">
        <v>36</v>
      </c>
      <c r="B12" s="102" t="s">
        <v>37</v>
      </c>
      <c r="C12" s="103"/>
      <c r="D12" s="104"/>
      <c r="E12" s="105"/>
      <c r="F12" s="106"/>
      <c r="G12" s="107"/>
      <c r="H12" s="108"/>
      <c r="I12" s="107"/>
      <c r="J12" s="108"/>
      <c r="K12" s="107"/>
      <c r="L12" s="103"/>
      <c r="M12" s="107"/>
      <c r="N12" s="103"/>
      <c r="O12" s="109"/>
      <c r="P12" s="110"/>
      <c r="Q12" s="108"/>
      <c r="R12" s="108"/>
      <c r="S12" s="108"/>
      <c r="T12" s="109"/>
      <c r="U12" s="110"/>
      <c r="V12" s="108"/>
      <c r="W12" s="109"/>
      <c r="X12" s="111"/>
      <c r="Y12" s="112"/>
      <c r="Z12" s="107"/>
      <c r="AA12" s="103"/>
      <c r="AB12" s="113"/>
    </row>
    <row r="13" spans="1:29" s="30" customFormat="1" ht="32.25" customHeight="1" x14ac:dyDescent="0.4">
      <c r="A13" s="76" t="s">
        <v>34</v>
      </c>
      <c r="B13" s="114" t="s">
        <v>35</v>
      </c>
      <c r="C13" s="115"/>
      <c r="D13" s="116"/>
      <c r="E13" s="117"/>
      <c r="F13" s="118"/>
      <c r="G13" s="119"/>
      <c r="H13" s="120"/>
      <c r="I13" s="121"/>
      <c r="J13" s="115"/>
      <c r="K13" s="121"/>
      <c r="L13" s="115"/>
      <c r="M13" s="121"/>
      <c r="N13" s="115"/>
      <c r="O13" s="122"/>
      <c r="P13" s="123"/>
      <c r="Q13" s="115"/>
      <c r="R13" s="115"/>
      <c r="S13" s="115"/>
      <c r="T13" s="122"/>
      <c r="U13" s="123"/>
      <c r="V13" s="115"/>
      <c r="W13" s="122"/>
      <c r="X13" s="124"/>
      <c r="Y13" s="123"/>
      <c r="Z13" s="121"/>
      <c r="AA13" s="115"/>
      <c r="AB13" s="124"/>
    </row>
    <row r="14" spans="1:29" s="30" customFormat="1" ht="24" customHeight="1" x14ac:dyDescent="0.4">
      <c r="A14" s="76" t="s">
        <v>33</v>
      </c>
      <c r="B14" s="125" t="s">
        <v>11</v>
      </c>
      <c r="C14" s="126">
        <v>0</v>
      </c>
      <c r="D14" s="127"/>
      <c r="E14" s="128"/>
      <c r="F14" s="129"/>
      <c r="G14" s="130"/>
      <c r="H14" s="131"/>
      <c r="I14" s="132">
        <v>0</v>
      </c>
      <c r="J14" s="126">
        <v>0</v>
      </c>
      <c r="K14" s="132">
        <v>0</v>
      </c>
      <c r="L14" s="126">
        <v>0</v>
      </c>
      <c r="M14" s="132">
        <v>0</v>
      </c>
      <c r="N14" s="126">
        <v>0</v>
      </c>
      <c r="O14" s="133" t="e">
        <f>SUM(O50+#REF!)+#REF!</f>
        <v>#REF!</v>
      </c>
      <c r="P14" s="134" t="e">
        <f>SUM(P50+#REF!)+#REF!</f>
        <v>#REF!</v>
      </c>
      <c r="Q14" s="126" t="e">
        <f>SUM(Q50+#REF!)+#REF!</f>
        <v>#REF!</v>
      </c>
      <c r="R14" s="126" t="e">
        <f>SUM(R50+#REF!)+#REF!</f>
        <v>#REF!</v>
      </c>
      <c r="S14" s="126" t="e">
        <f>SUM(S50+#REF!)+#REF!</f>
        <v>#REF!</v>
      </c>
      <c r="T14" s="133" t="e">
        <f>SUM(T50+#REF!)+#REF!</f>
        <v>#REF!</v>
      </c>
      <c r="U14" s="134" t="e">
        <f>SUM(U50+#REF!)+#REF!</f>
        <v>#REF!</v>
      </c>
      <c r="V14" s="126" t="e">
        <f>SUM(V50+#REF!)+#REF!</f>
        <v>#REF!</v>
      </c>
      <c r="W14" s="133" t="e">
        <f>SUM(W50+#REF!)+#REF!</f>
        <v>#REF!</v>
      </c>
      <c r="X14" s="135" t="e">
        <f>SUM(X50+#REF!)+#REF!</f>
        <v>#REF!</v>
      </c>
      <c r="Y14" s="134" t="e">
        <f>SUM(Y50+#REF!)+#REF!</f>
        <v>#REF!</v>
      </c>
      <c r="Z14" s="132" t="e">
        <f>SUM(Z50+#REF!)+#REF!</f>
        <v>#REF!</v>
      </c>
      <c r="AA14" s="126">
        <v>0</v>
      </c>
      <c r="AB14" s="135">
        <f>SUM(I14)</f>
        <v>0</v>
      </c>
    </row>
    <row r="15" spans="1:29" s="30" customFormat="1" ht="22.8" x14ac:dyDescent="0.4">
      <c r="A15" s="76" t="s">
        <v>32</v>
      </c>
      <c r="B15" s="125" t="s">
        <v>10</v>
      </c>
      <c r="C15" s="126">
        <v>0</v>
      </c>
      <c r="D15" s="127"/>
      <c r="E15" s="128"/>
      <c r="F15" s="129"/>
      <c r="G15" s="130"/>
      <c r="H15" s="131"/>
      <c r="I15" s="132">
        <v>0</v>
      </c>
      <c r="J15" s="126">
        <v>0</v>
      </c>
      <c r="K15" s="132">
        <v>0</v>
      </c>
      <c r="L15" s="126">
        <v>0</v>
      </c>
      <c r="M15" s="132">
        <v>0</v>
      </c>
      <c r="N15" s="126">
        <v>0</v>
      </c>
      <c r="O15" s="133" t="e">
        <f>SUM(O51+#REF!)+#REF!</f>
        <v>#REF!</v>
      </c>
      <c r="P15" s="134" t="e">
        <f>SUM(P51+#REF!)+#REF!</f>
        <v>#REF!</v>
      </c>
      <c r="Q15" s="126" t="e">
        <f>SUM(Q51+#REF!)+#REF!</f>
        <v>#REF!</v>
      </c>
      <c r="R15" s="126" t="e">
        <f>SUM(R51+#REF!)+#REF!</f>
        <v>#REF!</v>
      </c>
      <c r="S15" s="126" t="e">
        <f>SUM(S51+#REF!)+#REF!</f>
        <v>#REF!</v>
      </c>
      <c r="T15" s="133" t="e">
        <f>SUM(T51+#REF!)+#REF!</f>
        <v>#REF!</v>
      </c>
      <c r="U15" s="134" t="e">
        <f>SUM(U51+#REF!)+#REF!</f>
        <v>#REF!</v>
      </c>
      <c r="V15" s="126" t="e">
        <f>SUM(V51+#REF!)+#REF!</f>
        <v>#REF!</v>
      </c>
      <c r="W15" s="133" t="e">
        <f>SUM(W51+#REF!)+#REF!</f>
        <v>#REF!</v>
      </c>
      <c r="X15" s="135" t="e">
        <f>SUM(X51+#REF!)+#REF!</f>
        <v>#REF!</v>
      </c>
      <c r="Y15" s="134" t="e">
        <f>SUM(Y51+#REF!)+#REF!</f>
        <v>#REF!</v>
      </c>
      <c r="Z15" s="132" t="e">
        <f>SUM(Z51+#REF!)+#REF!</f>
        <v>#REF!</v>
      </c>
      <c r="AA15" s="126">
        <v>0</v>
      </c>
      <c r="AB15" s="135">
        <f>SUM(I15)</f>
        <v>0</v>
      </c>
    </row>
    <row r="16" spans="1:29" s="44" customFormat="1" ht="22.8" x14ac:dyDescent="0.4">
      <c r="A16" s="76"/>
      <c r="B16" s="136"/>
      <c r="C16" s="137"/>
      <c r="D16" s="138"/>
      <c r="E16" s="139"/>
      <c r="F16" s="140"/>
      <c r="G16" s="141"/>
      <c r="H16" s="142"/>
      <c r="I16" s="143"/>
      <c r="J16" s="137"/>
      <c r="K16" s="143"/>
      <c r="L16" s="137"/>
      <c r="M16" s="143"/>
      <c r="N16" s="137"/>
      <c r="O16" s="144"/>
      <c r="P16" s="145"/>
      <c r="Q16" s="137"/>
      <c r="R16" s="137"/>
      <c r="S16" s="137"/>
      <c r="T16" s="144"/>
      <c r="U16" s="145"/>
      <c r="V16" s="137"/>
      <c r="W16" s="144"/>
      <c r="X16" s="146"/>
      <c r="Y16" s="145"/>
      <c r="Z16" s="143"/>
      <c r="AA16" s="137"/>
      <c r="AB16" s="135"/>
    </row>
    <row r="17" spans="1:28" s="44" customFormat="1" ht="21.75" customHeight="1" x14ac:dyDescent="0.4">
      <c r="A17" s="76" t="s">
        <v>21</v>
      </c>
      <c r="B17" s="147" t="s">
        <v>86</v>
      </c>
      <c r="C17" s="137"/>
      <c r="D17" s="138"/>
      <c r="E17" s="139"/>
      <c r="F17" s="140"/>
      <c r="G17" s="141"/>
      <c r="H17" s="142"/>
      <c r="I17" s="143"/>
      <c r="J17" s="137"/>
      <c r="K17" s="143"/>
      <c r="L17" s="137"/>
      <c r="M17" s="143"/>
      <c r="N17" s="137"/>
      <c r="O17" s="144"/>
      <c r="P17" s="145"/>
      <c r="Q17" s="137"/>
      <c r="R17" s="137"/>
      <c r="S17" s="137"/>
      <c r="T17" s="144"/>
      <c r="U17" s="145"/>
      <c r="V17" s="137"/>
      <c r="W17" s="144"/>
      <c r="X17" s="146"/>
      <c r="Y17" s="145"/>
      <c r="Z17" s="143"/>
      <c r="AA17" s="137"/>
      <c r="AB17" s="135"/>
    </row>
    <row r="18" spans="1:28" s="44" customFormat="1" ht="24.75" hidden="1" customHeight="1" x14ac:dyDescent="0.4">
      <c r="A18" s="76" t="s">
        <v>21</v>
      </c>
      <c r="B18" s="148" t="s">
        <v>31</v>
      </c>
      <c r="C18" s="137"/>
      <c r="D18" s="138"/>
      <c r="E18" s="139"/>
      <c r="F18" s="140"/>
      <c r="G18" s="141"/>
      <c r="H18" s="142"/>
      <c r="I18" s="143"/>
      <c r="J18" s="137"/>
      <c r="K18" s="143"/>
      <c r="L18" s="137"/>
      <c r="M18" s="143"/>
      <c r="N18" s="137"/>
      <c r="O18" s="144"/>
      <c r="P18" s="145"/>
      <c r="Q18" s="137"/>
      <c r="R18" s="137"/>
      <c r="S18" s="137"/>
      <c r="T18" s="144"/>
      <c r="U18" s="145"/>
      <c r="V18" s="137"/>
      <c r="W18" s="144"/>
      <c r="X18" s="146"/>
      <c r="Y18" s="145"/>
      <c r="Z18" s="143"/>
      <c r="AA18" s="137"/>
      <c r="AB18" s="135"/>
    </row>
    <row r="19" spans="1:28" s="44" customFormat="1" ht="21.75" hidden="1" customHeight="1" x14ac:dyDescent="0.4">
      <c r="A19" s="76"/>
      <c r="B19" s="149" t="s">
        <v>30</v>
      </c>
      <c r="C19" s="126"/>
      <c r="D19" s="138"/>
      <c r="E19" s="139"/>
      <c r="F19" s="140"/>
      <c r="G19" s="141"/>
      <c r="H19" s="142"/>
      <c r="I19" s="132"/>
      <c r="J19" s="126"/>
      <c r="K19" s="132"/>
      <c r="L19" s="126"/>
      <c r="M19" s="132"/>
      <c r="N19" s="137"/>
      <c r="O19" s="144"/>
      <c r="P19" s="145"/>
      <c r="Q19" s="137"/>
      <c r="R19" s="137"/>
      <c r="S19" s="137"/>
      <c r="T19" s="144"/>
      <c r="U19" s="145"/>
      <c r="V19" s="137"/>
      <c r="W19" s="144"/>
      <c r="X19" s="146"/>
      <c r="Y19" s="145"/>
      <c r="Z19" s="143"/>
      <c r="AA19" s="126"/>
      <c r="AB19" s="135"/>
    </row>
    <row r="20" spans="1:28" s="44" customFormat="1" ht="15.75" hidden="1" customHeight="1" x14ac:dyDescent="0.4">
      <c r="A20" s="76"/>
      <c r="B20" s="150" t="s">
        <v>18</v>
      </c>
      <c r="C20" s="126"/>
      <c r="D20" s="138"/>
      <c r="E20" s="139"/>
      <c r="F20" s="140"/>
      <c r="G20" s="141"/>
      <c r="H20" s="142"/>
      <c r="I20" s="132"/>
      <c r="J20" s="126"/>
      <c r="K20" s="132"/>
      <c r="L20" s="126"/>
      <c r="M20" s="132"/>
      <c r="N20" s="137"/>
      <c r="O20" s="144"/>
      <c r="P20" s="145"/>
      <c r="Q20" s="137"/>
      <c r="R20" s="137"/>
      <c r="S20" s="137"/>
      <c r="T20" s="144"/>
      <c r="U20" s="145"/>
      <c r="V20" s="137"/>
      <c r="W20" s="144"/>
      <c r="X20" s="146"/>
      <c r="Y20" s="145"/>
      <c r="Z20" s="143"/>
      <c r="AA20" s="126"/>
      <c r="AB20" s="146">
        <f>SUM(F20:Z20)</f>
        <v>0</v>
      </c>
    </row>
    <row r="21" spans="1:28" s="44" customFormat="1" ht="15.75" hidden="1" customHeight="1" x14ac:dyDescent="0.4">
      <c r="A21" s="76"/>
      <c r="B21" s="150" t="s">
        <v>29</v>
      </c>
      <c r="C21" s="126"/>
      <c r="D21" s="138"/>
      <c r="E21" s="139"/>
      <c r="F21" s="140"/>
      <c r="G21" s="141"/>
      <c r="H21" s="142"/>
      <c r="I21" s="132"/>
      <c r="J21" s="126"/>
      <c r="K21" s="132"/>
      <c r="L21" s="126"/>
      <c r="M21" s="132"/>
      <c r="N21" s="137"/>
      <c r="O21" s="144"/>
      <c r="P21" s="145"/>
      <c r="Q21" s="137"/>
      <c r="R21" s="137"/>
      <c r="S21" s="137"/>
      <c r="T21" s="144"/>
      <c r="U21" s="145"/>
      <c r="V21" s="137"/>
      <c r="W21" s="144"/>
      <c r="X21" s="146"/>
      <c r="Y21" s="145"/>
      <c r="Z21" s="143"/>
      <c r="AA21" s="126"/>
      <c r="AB21" s="146">
        <f>SUM(F21:Z21)</f>
        <v>0</v>
      </c>
    </row>
    <row r="22" spans="1:28" s="44" customFormat="1" ht="21.75" hidden="1" customHeight="1" x14ac:dyDescent="0.4">
      <c r="A22" s="76" t="s">
        <v>20</v>
      </c>
      <c r="B22" s="149" t="s">
        <v>28</v>
      </c>
      <c r="C22" s="126"/>
      <c r="D22" s="138"/>
      <c r="E22" s="139"/>
      <c r="F22" s="140"/>
      <c r="G22" s="141"/>
      <c r="H22" s="142"/>
      <c r="I22" s="132"/>
      <c r="J22" s="126"/>
      <c r="K22" s="132"/>
      <c r="L22" s="126"/>
      <c r="M22" s="132"/>
      <c r="N22" s="137"/>
      <c r="O22" s="144"/>
      <c r="P22" s="145"/>
      <c r="Q22" s="137"/>
      <c r="R22" s="137"/>
      <c r="S22" s="137"/>
      <c r="T22" s="144"/>
      <c r="U22" s="145"/>
      <c r="V22" s="137"/>
      <c r="W22" s="144"/>
      <c r="X22" s="146"/>
      <c r="Y22" s="145"/>
      <c r="Z22" s="143"/>
      <c r="AA22" s="126"/>
      <c r="AB22" s="146"/>
    </row>
    <row r="23" spans="1:28" s="44" customFormat="1" ht="15.75" hidden="1" customHeight="1" x14ac:dyDescent="0.4">
      <c r="A23" s="76" t="s">
        <v>19</v>
      </c>
      <c r="B23" s="150" t="s">
        <v>18</v>
      </c>
      <c r="C23" s="126"/>
      <c r="D23" s="138"/>
      <c r="E23" s="139"/>
      <c r="F23" s="140"/>
      <c r="G23" s="141"/>
      <c r="H23" s="142"/>
      <c r="I23" s="132"/>
      <c r="J23" s="126"/>
      <c r="K23" s="132"/>
      <c r="L23" s="126"/>
      <c r="M23" s="132"/>
      <c r="N23" s="137"/>
      <c r="O23" s="144"/>
      <c r="P23" s="145"/>
      <c r="Q23" s="137"/>
      <c r="R23" s="137"/>
      <c r="S23" s="137"/>
      <c r="T23" s="144"/>
      <c r="U23" s="145"/>
      <c r="V23" s="137"/>
      <c r="W23" s="144"/>
      <c r="X23" s="146"/>
      <c r="Y23" s="145"/>
      <c r="Z23" s="143"/>
      <c r="AA23" s="126"/>
      <c r="AB23" s="146">
        <f>SUM(F23:Z23)</f>
        <v>0</v>
      </c>
    </row>
    <row r="24" spans="1:28" s="44" customFormat="1" ht="15.75" hidden="1" customHeight="1" x14ac:dyDescent="0.4">
      <c r="A24" s="76"/>
      <c r="B24" s="150" t="s">
        <v>27</v>
      </c>
      <c r="C24" s="126"/>
      <c r="D24" s="138"/>
      <c r="E24" s="139"/>
      <c r="F24" s="140"/>
      <c r="G24" s="141"/>
      <c r="H24" s="142"/>
      <c r="I24" s="132"/>
      <c r="J24" s="126"/>
      <c r="K24" s="132"/>
      <c r="L24" s="126"/>
      <c r="M24" s="132"/>
      <c r="N24" s="137"/>
      <c r="O24" s="144"/>
      <c r="P24" s="145"/>
      <c r="Q24" s="137"/>
      <c r="R24" s="137"/>
      <c r="S24" s="137"/>
      <c r="T24" s="144"/>
      <c r="U24" s="145"/>
      <c r="V24" s="137"/>
      <c r="W24" s="144"/>
      <c r="X24" s="146"/>
      <c r="Y24" s="145"/>
      <c r="Z24" s="143"/>
      <c r="AA24" s="126"/>
      <c r="AB24" s="146">
        <f>SUM(F24:Z24)</f>
        <v>0</v>
      </c>
    </row>
    <row r="25" spans="1:28" s="46" customFormat="1" ht="21.75" hidden="1" customHeight="1" x14ac:dyDescent="0.4">
      <c r="A25" s="76" t="s">
        <v>20</v>
      </c>
      <c r="B25" s="148" t="s">
        <v>26</v>
      </c>
      <c r="C25" s="126"/>
      <c r="D25" s="138"/>
      <c r="E25" s="139"/>
      <c r="F25" s="140"/>
      <c r="G25" s="141"/>
      <c r="H25" s="142"/>
      <c r="I25" s="132"/>
      <c r="J25" s="126"/>
      <c r="K25" s="132"/>
      <c r="L25" s="126"/>
      <c r="M25" s="132"/>
      <c r="N25" s="137"/>
      <c r="O25" s="144"/>
      <c r="P25" s="145"/>
      <c r="Q25" s="137"/>
      <c r="R25" s="137"/>
      <c r="S25" s="137"/>
      <c r="T25" s="144"/>
      <c r="U25" s="145"/>
      <c r="V25" s="137"/>
      <c r="W25" s="144"/>
      <c r="X25" s="146"/>
      <c r="Y25" s="145"/>
      <c r="Z25" s="143"/>
      <c r="AA25" s="126"/>
      <c r="AB25" s="146"/>
    </row>
    <row r="26" spans="1:28" s="46" customFormat="1" ht="21.75" hidden="1" customHeight="1" x14ac:dyDescent="0.4">
      <c r="A26" s="76" t="s">
        <v>19</v>
      </c>
      <c r="B26" s="150" t="s">
        <v>18</v>
      </c>
      <c r="C26" s="126"/>
      <c r="D26" s="138"/>
      <c r="E26" s="139"/>
      <c r="F26" s="140"/>
      <c r="G26" s="141"/>
      <c r="H26" s="142"/>
      <c r="I26" s="132"/>
      <c r="J26" s="126"/>
      <c r="K26" s="132"/>
      <c r="L26" s="126"/>
      <c r="M26" s="132"/>
      <c r="N26" s="137"/>
      <c r="O26" s="144"/>
      <c r="P26" s="145"/>
      <c r="Q26" s="137"/>
      <c r="R26" s="137"/>
      <c r="S26" s="137"/>
      <c r="T26" s="144"/>
      <c r="U26" s="145"/>
      <c r="V26" s="137"/>
      <c r="W26" s="144"/>
      <c r="X26" s="146"/>
      <c r="Y26" s="145"/>
      <c r="Z26" s="143"/>
      <c r="AA26" s="126"/>
      <c r="AB26" s="146">
        <f>SUM(I26)</f>
        <v>0</v>
      </c>
    </row>
    <row r="27" spans="1:28" s="46" customFormat="1" ht="22.8" hidden="1" x14ac:dyDescent="0.4">
      <c r="A27" s="76"/>
      <c r="B27" s="150" t="s">
        <v>25</v>
      </c>
      <c r="C27" s="126"/>
      <c r="D27" s="138"/>
      <c r="E27" s="139"/>
      <c r="F27" s="140"/>
      <c r="G27" s="141"/>
      <c r="H27" s="142"/>
      <c r="I27" s="132"/>
      <c r="J27" s="126"/>
      <c r="K27" s="132"/>
      <c r="L27" s="126"/>
      <c r="M27" s="132"/>
      <c r="N27" s="137"/>
      <c r="O27" s="144"/>
      <c r="P27" s="145"/>
      <c r="Q27" s="137"/>
      <c r="R27" s="137"/>
      <c r="S27" s="137"/>
      <c r="T27" s="144"/>
      <c r="U27" s="145"/>
      <c r="V27" s="137"/>
      <c r="W27" s="144"/>
      <c r="X27" s="146"/>
      <c r="Y27" s="145"/>
      <c r="Z27" s="143"/>
      <c r="AA27" s="126"/>
      <c r="AB27" s="146">
        <f>SUM(I27)</f>
        <v>0</v>
      </c>
    </row>
    <row r="28" spans="1:28" s="46" customFormat="1" ht="22.8" hidden="1" x14ac:dyDescent="0.4">
      <c r="A28" s="76"/>
      <c r="B28" s="151"/>
      <c r="C28" s="126"/>
      <c r="D28" s="138"/>
      <c r="E28" s="139"/>
      <c r="F28" s="140"/>
      <c r="G28" s="141"/>
      <c r="H28" s="142"/>
      <c r="I28" s="132"/>
      <c r="J28" s="126"/>
      <c r="K28" s="132"/>
      <c r="L28" s="126"/>
      <c r="M28" s="132"/>
      <c r="N28" s="137"/>
      <c r="O28" s="144"/>
      <c r="P28" s="145"/>
      <c r="Q28" s="137"/>
      <c r="R28" s="137"/>
      <c r="S28" s="137"/>
      <c r="T28" s="144"/>
      <c r="U28" s="145"/>
      <c r="V28" s="137"/>
      <c r="W28" s="144"/>
      <c r="X28" s="146"/>
      <c r="Y28" s="145"/>
      <c r="Z28" s="143"/>
      <c r="AA28" s="126"/>
      <c r="AB28" s="146"/>
    </row>
    <row r="29" spans="1:28" s="23" customFormat="1" ht="21.75" hidden="1" customHeight="1" x14ac:dyDescent="0.4">
      <c r="A29" s="76" t="s">
        <v>17</v>
      </c>
      <c r="B29" s="125" t="s">
        <v>24</v>
      </c>
      <c r="C29" s="126"/>
      <c r="D29" s="127"/>
      <c r="E29" s="128"/>
      <c r="F29" s="129"/>
      <c r="G29" s="130"/>
      <c r="H29" s="131"/>
      <c r="I29" s="132"/>
      <c r="J29" s="126"/>
      <c r="K29" s="132"/>
      <c r="L29" s="126"/>
      <c r="M29" s="132"/>
      <c r="N29" s="126"/>
      <c r="O29" s="133"/>
      <c r="P29" s="134"/>
      <c r="Q29" s="126"/>
      <c r="R29" s="126"/>
      <c r="S29" s="126"/>
      <c r="T29" s="133"/>
      <c r="U29" s="134"/>
      <c r="V29" s="126"/>
      <c r="W29" s="133"/>
      <c r="X29" s="135"/>
      <c r="Y29" s="134"/>
      <c r="Z29" s="132"/>
      <c r="AA29" s="126"/>
      <c r="AB29" s="135">
        <f>SUM(I29)</f>
        <v>0</v>
      </c>
    </row>
    <row r="30" spans="1:28" s="23" customFormat="1" ht="22.8" hidden="1" x14ac:dyDescent="0.4">
      <c r="A30" s="76" t="s">
        <v>23</v>
      </c>
      <c r="B30" s="125" t="s">
        <v>22</v>
      </c>
      <c r="C30" s="126"/>
      <c r="D30" s="127"/>
      <c r="E30" s="128"/>
      <c r="F30" s="129"/>
      <c r="G30" s="130"/>
      <c r="H30" s="131"/>
      <c r="I30" s="132"/>
      <c r="J30" s="126"/>
      <c r="K30" s="132"/>
      <c r="L30" s="126"/>
      <c r="M30" s="132"/>
      <c r="N30" s="126"/>
      <c r="O30" s="133"/>
      <c r="P30" s="134"/>
      <c r="Q30" s="126"/>
      <c r="R30" s="126"/>
      <c r="S30" s="126"/>
      <c r="T30" s="133"/>
      <c r="U30" s="134"/>
      <c r="V30" s="126"/>
      <c r="W30" s="133"/>
      <c r="X30" s="135"/>
      <c r="Y30" s="134"/>
      <c r="Z30" s="132"/>
      <c r="AA30" s="126"/>
      <c r="AB30" s="135">
        <f>SUM(I30)</f>
        <v>0</v>
      </c>
    </row>
    <row r="31" spans="1:28" s="23" customFormat="1" ht="5.25" customHeight="1" x14ac:dyDescent="0.4">
      <c r="A31" s="76"/>
      <c r="B31" s="125"/>
      <c r="C31" s="126"/>
      <c r="D31" s="127"/>
      <c r="E31" s="128"/>
      <c r="F31" s="129"/>
      <c r="G31" s="130"/>
      <c r="H31" s="131"/>
      <c r="I31" s="132"/>
      <c r="J31" s="126"/>
      <c r="K31" s="132"/>
      <c r="L31" s="126"/>
      <c r="M31" s="132"/>
      <c r="N31" s="126"/>
      <c r="O31" s="133"/>
      <c r="P31" s="134"/>
      <c r="Q31" s="126"/>
      <c r="R31" s="126"/>
      <c r="S31" s="126"/>
      <c r="T31" s="133"/>
      <c r="U31" s="134"/>
      <c r="V31" s="126"/>
      <c r="W31" s="133"/>
      <c r="X31" s="135"/>
      <c r="Y31" s="134"/>
      <c r="Z31" s="132"/>
      <c r="AA31" s="126"/>
      <c r="AB31" s="135"/>
    </row>
    <row r="32" spans="1:28" s="45" customFormat="1" ht="22.8" hidden="1" x14ac:dyDescent="0.4">
      <c r="A32" s="76" t="s">
        <v>21</v>
      </c>
      <c r="B32" s="148"/>
      <c r="C32" s="152"/>
      <c r="D32" s="153"/>
      <c r="E32" s="154"/>
      <c r="F32" s="155"/>
      <c r="G32" s="156"/>
      <c r="H32" s="157"/>
      <c r="I32" s="158"/>
      <c r="J32" s="152"/>
      <c r="K32" s="158"/>
      <c r="L32" s="152"/>
      <c r="M32" s="158"/>
      <c r="N32" s="152"/>
      <c r="O32" s="159"/>
      <c r="P32" s="160"/>
      <c r="Q32" s="152"/>
      <c r="R32" s="152"/>
      <c r="S32" s="152"/>
      <c r="T32" s="159"/>
      <c r="U32" s="160"/>
      <c r="V32" s="152"/>
      <c r="W32" s="159"/>
      <c r="X32" s="161"/>
      <c r="Y32" s="160"/>
      <c r="Z32" s="158"/>
      <c r="AA32" s="152"/>
      <c r="AB32" s="135"/>
    </row>
    <row r="33" spans="1:28" s="44" customFormat="1" ht="22.8" x14ac:dyDescent="0.4">
      <c r="A33" s="76" t="s">
        <v>20</v>
      </c>
      <c r="B33" s="148"/>
      <c r="C33" s="126"/>
      <c r="D33" s="138"/>
      <c r="E33" s="139"/>
      <c r="F33" s="140"/>
      <c r="G33" s="141"/>
      <c r="H33" s="142"/>
      <c r="I33" s="132"/>
      <c r="J33" s="126"/>
      <c r="K33" s="132"/>
      <c r="L33" s="126"/>
      <c r="M33" s="132"/>
      <c r="N33" s="137"/>
      <c r="O33" s="144"/>
      <c r="P33" s="145"/>
      <c r="Q33" s="137"/>
      <c r="R33" s="137"/>
      <c r="S33" s="137"/>
      <c r="T33" s="144"/>
      <c r="U33" s="145"/>
      <c r="V33" s="137"/>
      <c r="W33" s="144"/>
      <c r="X33" s="146"/>
      <c r="Y33" s="145"/>
      <c r="Z33" s="143"/>
      <c r="AA33" s="126"/>
      <c r="AB33" s="135"/>
    </row>
    <row r="34" spans="1:28" s="44" customFormat="1" ht="22.8" x14ac:dyDescent="0.4">
      <c r="A34" s="76" t="s">
        <v>19</v>
      </c>
      <c r="B34" s="150" t="s">
        <v>18</v>
      </c>
      <c r="C34" s="126">
        <v>0</v>
      </c>
      <c r="D34" s="138"/>
      <c r="E34" s="139"/>
      <c r="F34" s="140"/>
      <c r="G34" s="141"/>
      <c r="H34" s="142"/>
      <c r="I34" s="132">
        <v>0</v>
      </c>
      <c r="J34" s="126">
        <v>0</v>
      </c>
      <c r="K34" s="132">
        <v>0</v>
      </c>
      <c r="L34" s="126">
        <v>0</v>
      </c>
      <c r="M34" s="132">
        <v>0</v>
      </c>
      <c r="N34" s="137">
        <v>0</v>
      </c>
      <c r="O34" s="144"/>
      <c r="P34" s="145"/>
      <c r="Q34" s="137"/>
      <c r="R34" s="137"/>
      <c r="S34" s="137"/>
      <c r="T34" s="144"/>
      <c r="U34" s="145"/>
      <c r="V34" s="137"/>
      <c r="W34" s="144"/>
      <c r="X34" s="146"/>
      <c r="Y34" s="145"/>
      <c r="Z34" s="143"/>
      <c r="AA34" s="126">
        <v>0</v>
      </c>
      <c r="AB34" s="146">
        <f>SUM(I34)</f>
        <v>0</v>
      </c>
    </row>
    <row r="35" spans="1:28" s="44" customFormat="1" ht="22.8" x14ac:dyDescent="0.4">
      <c r="A35" s="76" t="s">
        <v>17</v>
      </c>
      <c r="B35" s="150" t="s">
        <v>16</v>
      </c>
      <c r="C35" s="126">
        <v>0</v>
      </c>
      <c r="D35" s="138"/>
      <c r="E35" s="139"/>
      <c r="F35" s="140"/>
      <c r="G35" s="141"/>
      <c r="H35" s="142"/>
      <c r="I35" s="132">
        <v>0</v>
      </c>
      <c r="J35" s="126">
        <v>0</v>
      </c>
      <c r="K35" s="132">
        <v>0</v>
      </c>
      <c r="L35" s="126">
        <v>0</v>
      </c>
      <c r="M35" s="132">
        <v>0</v>
      </c>
      <c r="N35" s="137">
        <v>0</v>
      </c>
      <c r="O35" s="144"/>
      <c r="P35" s="145"/>
      <c r="Q35" s="137"/>
      <c r="R35" s="137"/>
      <c r="S35" s="137"/>
      <c r="T35" s="144"/>
      <c r="U35" s="145"/>
      <c r="V35" s="137"/>
      <c r="W35" s="144"/>
      <c r="X35" s="146"/>
      <c r="Y35" s="145"/>
      <c r="Z35" s="143"/>
      <c r="AA35" s="126">
        <v>0</v>
      </c>
      <c r="AB35" s="146">
        <f>SUM(I35)</f>
        <v>0</v>
      </c>
    </row>
    <row r="36" spans="1:28" s="44" customFormat="1" ht="6.75" customHeight="1" x14ac:dyDescent="0.4">
      <c r="A36" s="76"/>
      <c r="B36" s="149"/>
      <c r="C36" s="126"/>
      <c r="D36" s="138"/>
      <c r="E36" s="139"/>
      <c r="F36" s="140"/>
      <c r="G36" s="141"/>
      <c r="H36" s="142"/>
      <c r="I36" s="132"/>
      <c r="J36" s="126"/>
      <c r="K36" s="132"/>
      <c r="L36" s="126"/>
      <c r="M36" s="132"/>
      <c r="N36" s="137"/>
      <c r="O36" s="144"/>
      <c r="P36" s="145"/>
      <c r="Q36" s="137"/>
      <c r="R36" s="137"/>
      <c r="S36" s="137"/>
      <c r="T36" s="144"/>
      <c r="U36" s="145"/>
      <c r="V36" s="137"/>
      <c r="W36" s="144"/>
      <c r="X36" s="146"/>
      <c r="Y36" s="145"/>
      <c r="Z36" s="143"/>
      <c r="AA36" s="126"/>
      <c r="AB36" s="146"/>
    </row>
    <row r="37" spans="1:28" s="44" customFormat="1" ht="0.75" hidden="1" customHeight="1" x14ac:dyDescent="0.4">
      <c r="A37" s="76"/>
      <c r="B37" s="150"/>
      <c r="C37" s="126"/>
      <c r="D37" s="138"/>
      <c r="E37" s="139"/>
      <c r="F37" s="140"/>
      <c r="G37" s="162"/>
      <c r="H37" s="142"/>
      <c r="I37" s="132"/>
      <c r="J37" s="126"/>
      <c r="K37" s="132"/>
      <c r="L37" s="126"/>
      <c r="M37" s="132"/>
      <c r="N37" s="137"/>
      <c r="O37" s="144"/>
      <c r="P37" s="145"/>
      <c r="Q37" s="137"/>
      <c r="R37" s="137"/>
      <c r="S37" s="137"/>
      <c r="T37" s="144"/>
      <c r="U37" s="145"/>
      <c r="V37" s="137"/>
      <c r="W37" s="144"/>
      <c r="X37" s="146"/>
      <c r="Y37" s="145"/>
      <c r="Z37" s="143"/>
      <c r="AA37" s="126"/>
      <c r="AB37" s="146"/>
    </row>
    <row r="38" spans="1:28" s="44" customFormat="1" ht="15.75" hidden="1" customHeight="1" x14ac:dyDescent="0.4">
      <c r="A38" s="76"/>
      <c r="B38" s="150"/>
      <c r="C38" s="137"/>
      <c r="D38" s="138"/>
      <c r="E38" s="139"/>
      <c r="F38" s="140"/>
      <c r="G38" s="162"/>
      <c r="H38" s="142"/>
      <c r="I38" s="143"/>
      <c r="J38" s="137"/>
      <c r="K38" s="143"/>
      <c r="L38" s="137"/>
      <c r="M38" s="143"/>
      <c r="N38" s="137"/>
      <c r="O38" s="144"/>
      <c r="P38" s="145"/>
      <c r="Q38" s="137"/>
      <c r="R38" s="137"/>
      <c r="S38" s="137"/>
      <c r="T38" s="144"/>
      <c r="U38" s="145"/>
      <c r="V38" s="137"/>
      <c r="W38" s="144"/>
      <c r="X38" s="146"/>
      <c r="Y38" s="145"/>
      <c r="Z38" s="143"/>
      <c r="AA38" s="137"/>
      <c r="AB38" s="146"/>
    </row>
    <row r="39" spans="1:28" s="23" customFormat="1" ht="9.75" hidden="1" customHeight="1" x14ac:dyDescent="0.4">
      <c r="A39" s="76"/>
      <c r="B39" s="125"/>
      <c r="C39" s="126"/>
      <c r="D39" s="127"/>
      <c r="E39" s="128"/>
      <c r="F39" s="129"/>
      <c r="G39" s="130"/>
      <c r="H39" s="131"/>
      <c r="I39" s="132"/>
      <c r="J39" s="126"/>
      <c r="K39" s="132"/>
      <c r="L39" s="126"/>
      <c r="M39" s="132"/>
      <c r="N39" s="126"/>
      <c r="O39" s="133"/>
      <c r="P39" s="134"/>
      <c r="Q39" s="126"/>
      <c r="R39" s="126"/>
      <c r="S39" s="126"/>
      <c r="T39" s="133"/>
      <c r="U39" s="134"/>
      <c r="V39" s="126"/>
      <c r="W39" s="133"/>
      <c r="X39" s="135"/>
      <c r="Y39" s="134"/>
      <c r="Z39" s="132"/>
      <c r="AA39" s="126"/>
      <c r="AB39" s="135"/>
    </row>
    <row r="40" spans="1:28" s="23" customFormat="1" ht="18.75" hidden="1" customHeight="1" x14ac:dyDescent="0.4">
      <c r="A40" s="76"/>
      <c r="B40" s="149"/>
      <c r="C40" s="126"/>
      <c r="D40" s="138"/>
      <c r="E40" s="139"/>
      <c r="F40" s="140"/>
      <c r="G40" s="141"/>
      <c r="H40" s="142"/>
      <c r="I40" s="132"/>
      <c r="J40" s="126"/>
      <c r="K40" s="132"/>
      <c r="L40" s="126"/>
      <c r="M40" s="132"/>
      <c r="N40" s="137"/>
      <c r="O40" s="144"/>
      <c r="P40" s="145"/>
      <c r="Q40" s="137"/>
      <c r="R40" s="137"/>
      <c r="S40" s="137"/>
      <c r="T40" s="144"/>
      <c r="U40" s="145"/>
      <c r="V40" s="137"/>
      <c r="W40" s="144"/>
      <c r="X40" s="146"/>
      <c r="Y40" s="145"/>
      <c r="Z40" s="143"/>
      <c r="AA40" s="126"/>
      <c r="AB40" s="135"/>
    </row>
    <row r="41" spans="1:28" s="43" customFormat="1" ht="15.75" hidden="1" customHeight="1" x14ac:dyDescent="0.4">
      <c r="A41" s="76"/>
      <c r="B41" s="150"/>
      <c r="C41" s="126"/>
      <c r="D41" s="138"/>
      <c r="E41" s="139"/>
      <c r="F41" s="140"/>
      <c r="G41" s="141"/>
      <c r="H41" s="142"/>
      <c r="I41" s="132"/>
      <c r="J41" s="126"/>
      <c r="K41" s="132"/>
      <c r="L41" s="126"/>
      <c r="M41" s="132"/>
      <c r="N41" s="137"/>
      <c r="O41" s="144"/>
      <c r="P41" s="145"/>
      <c r="Q41" s="137"/>
      <c r="R41" s="137"/>
      <c r="S41" s="137"/>
      <c r="T41" s="144"/>
      <c r="U41" s="145"/>
      <c r="V41" s="137"/>
      <c r="W41" s="144"/>
      <c r="X41" s="146"/>
      <c r="Y41" s="145"/>
      <c r="Z41" s="143"/>
      <c r="AA41" s="126"/>
      <c r="AB41" s="135"/>
    </row>
    <row r="42" spans="1:28" s="43" customFormat="1" ht="15.75" hidden="1" customHeight="1" x14ac:dyDescent="0.4">
      <c r="A42" s="76"/>
      <c r="B42" s="150"/>
      <c r="C42" s="126"/>
      <c r="D42" s="138"/>
      <c r="E42" s="139"/>
      <c r="F42" s="140"/>
      <c r="G42" s="141"/>
      <c r="H42" s="142"/>
      <c r="I42" s="132"/>
      <c r="J42" s="126"/>
      <c r="K42" s="132"/>
      <c r="L42" s="126"/>
      <c r="M42" s="132"/>
      <c r="N42" s="137"/>
      <c r="O42" s="144"/>
      <c r="P42" s="145"/>
      <c r="Q42" s="137"/>
      <c r="R42" s="137"/>
      <c r="S42" s="137"/>
      <c r="T42" s="144"/>
      <c r="U42" s="145"/>
      <c r="V42" s="137"/>
      <c r="W42" s="144"/>
      <c r="X42" s="146"/>
      <c r="Y42" s="145"/>
      <c r="Z42" s="143"/>
      <c r="AA42" s="126"/>
      <c r="AB42" s="135"/>
    </row>
    <row r="43" spans="1:28" s="23" customFormat="1" ht="18.75" hidden="1" customHeight="1" x14ac:dyDescent="0.4">
      <c r="A43" s="76"/>
      <c r="B43" s="125"/>
      <c r="C43" s="126"/>
      <c r="D43" s="138"/>
      <c r="E43" s="139"/>
      <c r="F43" s="140"/>
      <c r="G43" s="141"/>
      <c r="H43" s="142"/>
      <c r="I43" s="132"/>
      <c r="J43" s="126"/>
      <c r="K43" s="132"/>
      <c r="L43" s="126"/>
      <c r="M43" s="132"/>
      <c r="N43" s="137"/>
      <c r="O43" s="144"/>
      <c r="P43" s="145"/>
      <c r="Q43" s="137"/>
      <c r="R43" s="137"/>
      <c r="S43" s="137"/>
      <c r="T43" s="144"/>
      <c r="U43" s="145"/>
      <c r="V43" s="137"/>
      <c r="W43" s="144"/>
      <c r="X43" s="146"/>
      <c r="Y43" s="145"/>
      <c r="Z43" s="143"/>
      <c r="AA43" s="126"/>
      <c r="AB43" s="135"/>
    </row>
    <row r="44" spans="1:28" s="23" customFormat="1" ht="9" hidden="1" customHeight="1" x14ac:dyDescent="0.4">
      <c r="A44" s="76"/>
      <c r="B44" s="125"/>
      <c r="C44" s="126"/>
      <c r="D44" s="138"/>
      <c r="E44" s="139"/>
      <c r="F44" s="140"/>
      <c r="G44" s="141"/>
      <c r="H44" s="142"/>
      <c r="I44" s="132"/>
      <c r="J44" s="126"/>
      <c r="K44" s="132"/>
      <c r="L44" s="126"/>
      <c r="M44" s="132"/>
      <c r="N44" s="137"/>
      <c r="O44" s="144"/>
      <c r="P44" s="145"/>
      <c r="Q44" s="137"/>
      <c r="R44" s="137"/>
      <c r="S44" s="137"/>
      <c r="T44" s="144"/>
      <c r="U44" s="145"/>
      <c r="V44" s="137"/>
      <c r="W44" s="144"/>
      <c r="X44" s="146"/>
      <c r="Y44" s="145"/>
      <c r="Z44" s="143"/>
      <c r="AA44" s="126"/>
      <c r="AB44" s="135"/>
    </row>
    <row r="45" spans="1:28" s="23" customFormat="1" ht="18.75" hidden="1" customHeight="1" x14ac:dyDescent="0.4">
      <c r="A45" s="76"/>
      <c r="B45" s="163"/>
      <c r="C45" s="126"/>
      <c r="D45" s="138"/>
      <c r="E45" s="139"/>
      <c r="F45" s="140"/>
      <c r="G45" s="141"/>
      <c r="H45" s="142"/>
      <c r="I45" s="132"/>
      <c r="J45" s="126"/>
      <c r="K45" s="132"/>
      <c r="L45" s="126"/>
      <c r="M45" s="132"/>
      <c r="N45" s="137"/>
      <c r="O45" s="144"/>
      <c r="P45" s="145"/>
      <c r="Q45" s="137"/>
      <c r="R45" s="137"/>
      <c r="S45" s="137"/>
      <c r="T45" s="144"/>
      <c r="U45" s="145"/>
      <c r="V45" s="137"/>
      <c r="W45" s="144"/>
      <c r="X45" s="146"/>
      <c r="Y45" s="145"/>
      <c r="Z45" s="143"/>
      <c r="AA45" s="126"/>
      <c r="AB45" s="135"/>
    </row>
    <row r="46" spans="1:28" s="43" customFormat="1" ht="15.75" hidden="1" customHeight="1" x14ac:dyDescent="0.4">
      <c r="A46" s="76"/>
      <c r="B46" s="150"/>
      <c r="C46" s="126"/>
      <c r="D46" s="138"/>
      <c r="E46" s="139"/>
      <c r="F46" s="140"/>
      <c r="G46" s="141"/>
      <c r="H46" s="142"/>
      <c r="I46" s="132"/>
      <c r="J46" s="126"/>
      <c r="K46" s="132"/>
      <c r="L46" s="126"/>
      <c r="M46" s="132"/>
      <c r="N46" s="137"/>
      <c r="O46" s="144"/>
      <c r="P46" s="145"/>
      <c r="Q46" s="137"/>
      <c r="R46" s="137"/>
      <c r="S46" s="137"/>
      <c r="T46" s="144"/>
      <c r="U46" s="145"/>
      <c r="V46" s="137"/>
      <c r="W46" s="144"/>
      <c r="X46" s="146"/>
      <c r="Y46" s="145"/>
      <c r="Z46" s="143"/>
      <c r="AA46" s="126"/>
      <c r="AB46" s="135"/>
    </row>
    <row r="47" spans="1:28" s="43" customFormat="1" ht="15.75" hidden="1" customHeight="1" x14ac:dyDescent="0.4">
      <c r="A47" s="76"/>
      <c r="B47" s="150"/>
      <c r="C47" s="126"/>
      <c r="D47" s="138"/>
      <c r="E47" s="139"/>
      <c r="F47" s="140"/>
      <c r="G47" s="141"/>
      <c r="H47" s="142"/>
      <c r="I47" s="132"/>
      <c r="J47" s="126"/>
      <c r="K47" s="132"/>
      <c r="L47" s="126"/>
      <c r="M47" s="132"/>
      <c r="N47" s="137"/>
      <c r="O47" s="144"/>
      <c r="P47" s="145"/>
      <c r="Q47" s="137"/>
      <c r="R47" s="137"/>
      <c r="S47" s="137"/>
      <c r="T47" s="144"/>
      <c r="U47" s="145"/>
      <c r="V47" s="137"/>
      <c r="W47" s="144"/>
      <c r="X47" s="146"/>
      <c r="Y47" s="145"/>
      <c r="Z47" s="143"/>
      <c r="AA47" s="126"/>
      <c r="AB47" s="135"/>
    </row>
    <row r="48" spans="1:28" s="23" customFormat="1" ht="22.8" hidden="1" x14ac:dyDescent="0.4">
      <c r="A48" s="76"/>
      <c r="B48" s="125"/>
      <c r="C48" s="126"/>
      <c r="D48" s="127"/>
      <c r="E48" s="128"/>
      <c r="F48" s="129"/>
      <c r="G48" s="130"/>
      <c r="H48" s="131"/>
      <c r="I48" s="132"/>
      <c r="J48" s="126"/>
      <c r="K48" s="132"/>
      <c r="L48" s="126"/>
      <c r="M48" s="132"/>
      <c r="N48" s="126"/>
      <c r="O48" s="133"/>
      <c r="P48" s="134"/>
      <c r="Q48" s="126"/>
      <c r="R48" s="126"/>
      <c r="S48" s="126"/>
      <c r="T48" s="133"/>
      <c r="U48" s="134"/>
      <c r="V48" s="126"/>
      <c r="W48" s="133"/>
      <c r="X48" s="135"/>
      <c r="Y48" s="134"/>
      <c r="Z48" s="132"/>
      <c r="AA48" s="126"/>
      <c r="AB48" s="135"/>
    </row>
    <row r="49" spans="1:28" s="30" customFormat="1" ht="22.8" x14ac:dyDescent="0.4">
      <c r="A49" s="76" t="s">
        <v>23</v>
      </c>
      <c r="B49" s="125" t="s">
        <v>87</v>
      </c>
      <c r="C49" s="126">
        <v>0</v>
      </c>
      <c r="D49" s="127"/>
      <c r="E49" s="128"/>
      <c r="F49" s="129"/>
      <c r="G49" s="130"/>
      <c r="H49" s="131"/>
      <c r="I49" s="132">
        <v>0</v>
      </c>
      <c r="J49" s="126">
        <v>0</v>
      </c>
      <c r="K49" s="132">
        <v>0</v>
      </c>
      <c r="L49" s="126">
        <v>0</v>
      </c>
      <c r="M49" s="132">
        <v>0</v>
      </c>
      <c r="N49" s="126">
        <v>0</v>
      </c>
      <c r="O49" s="133"/>
      <c r="P49" s="134"/>
      <c r="Q49" s="126"/>
      <c r="R49" s="126"/>
      <c r="S49" s="126"/>
      <c r="T49" s="133"/>
      <c r="U49" s="134"/>
      <c r="V49" s="126"/>
      <c r="W49" s="133"/>
      <c r="X49" s="135"/>
      <c r="Y49" s="134"/>
      <c r="Z49" s="132"/>
      <c r="AA49" s="126">
        <v>0</v>
      </c>
      <c r="AB49" s="135">
        <v>0</v>
      </c>
    </row>
    <row r="50" spans="1:28" s="23" customFormat="1" ht="22.8" x14ac:dyDescent="0.4">
      <c r="A50" s="76" t="s">
        <v>50</v>
      </c>
      <c r="B50" s="164" t="s">
        <v>88</v>
      </c>
      <c r="C50" s="126">
        <v>0</v>
      </c>
      <c r="D50" s="127"/>
      <c r="E50" s="128"/>
      <c r="F50" s="129"/>
      <c r="G50" s="130"/>
      <c r="H50" s="131"/>
      <c r="I50" s="132">
        <v>0</v>
      </c>
      <c r="J50" s="126">
        <v>0</v>
      </c>
      <c r="K50" s="132">
        <v>0</v>
      </c>
      <c r="L50" s="126">
        <v>0</v>
      </c>
      <c r="M50" s="132">
        <v>0</v>
      </c>
      <c r="N50" s="126">
        <v>0</v>
      </c>
      <c r="O50" s="133"/>
      <c r="P50" s="134"/>
      <c r="Q50" s="126"/>
      <c r="R50" s="126"/>
      <c r="S50" s="126"/>
      <c r="T50" s="133"/>
      <c r="U50" s="134"/>
      <c r="V50" s="126"/>
      <c r="W50" s="133"/>
      <c r="X50" s="135"/>
      <c r="Y50" s="134"/>
      <c r="Z50" s="132"/>
      <c r="AA50" s="126">
        <v>0</v>
      </c>
      <c r="AB50" s="135">
        <f>SUM(I50)</f>
        <v>0</v>
      </c>
    </row>
    <row r="51" spans="1:28" s="23" customFormat="1" ht="22.8" x14ac:dyDescent="0.4">
      <c r="A51" s="76" t="s">
        <v>15</v>
      </c>
      <c r="B51" s="164" t="s">
        <v>89</v>
      </c>
      <c r="C51" s="126">
        <v>0</v>
      </c>
      <c r="D51" s="127"/>
      <c r="E51" s="128"/>
      <c r="F51" s="129"/>
      <c r="G51" s="130"/>
      <c r="H51" s="131"/>
      <c r="I51" s="132">
        <v>0</v>
      </c>
      <c r="J51" s="126">
        <v>0</v>
      </c>
      <c r="K51" s="132">
        <v>0</v>
      </c>
      <c r="L51" s="126">
        <v>0</v>
      </c>
      <c r="M51" s="132">
        <v>0</v>
      </c>
      <c r="N51" s="126">
        <v>0</v>
      </c>
      <c r="O51" s="133"/>
      <c r="P51" s="134"/>
      <c r="Q51" s="126"/>
      <c r="R51" s="126"/>
      <c r="S51" s="126"/>
      <c r="T51" s="133"/>
      <c r="U51" s="134"/>
      <c r="V51" s="126"/>
      <c r="W51" s="133"/>
      <c r="X51" s="135"/>
      <c r="Y51" s="134"/>
      <c r="Z51" s="132"/>
      <c r="AA51" s="126">
        <v>0</v>
      </c>
      <c r="AB51" s="135">
        <f>SUM(I51)</f>
        <v>0</v>
      </c>
    </row>
    <row r="52" spans="1:28" s="23" customFormat="1" ht="22.8" x14ac:dyDescent="0.4">
      <c r="A52" s="76"/>
      <c r="B52" s="164"/>
      <c r="C52" s="126"/>
      <c r="D52" s="127"/>
      <c r="E52" s="128"/>
      <c r="F52" s="165"/>
      <c r="G52" s="166"/>
      <c r="H52" s="131"/>
      <c r="I52" s="132"/>
      <c r="J52" s="126"/>
      <c r="K52" s="132"/>
      <c r="L52" s="126"/>
      <c r="M52" s="132"/>
      <c r="N52" s="126"/>
      <c r="O52" s="133"/>
      <c r="P52" s="134"/>
      <c r="Q52" s="126"/>
      <c r="R52" s="126"/>
      <c r="S52" s="126"/>
      <c r="T52" s="133"/>
      <c r="U52" s="134"/>
      <c r="V52" s="126"/>
      <c r="W52" s="133"/>
      <c r="X52" s="135"/>
      <c r="Y52" s="134"/>
      <c r="Z52" s="132"/>
      <c r="AA52" s="126"/>
      <c r="AB52" s="135"/>
    </row>
    <row r="53" spans="1:28" s="30" customFormat="1" ht="32.25" customHeight="1" x14ac:dyDescent="0.4">
      <c r="A53" s="76" t="s">
        <v>14</v>
      </c>
      <c r="B53" s="167" t="s">
        <v>12</v>
      </c>
      <c r="C53" s="126"/>
      <c r="D53" s="127"/>
      <c r="E53" s="128"/>
      <c r="F53" s="129"/>
      <c r="G53" s="166"/>
      <c r="H53" s="131"/>
      <c r="I53" s="132"/>
      <c r="J53" s="126"/>
      <c r="K53" s="132"/>
      <c r="L53" s="126"/>
      <c r="M53" s="132"/>
      <c r="N53" s="126"/>
      <c r="O53" s="133"/>
      <c r="P53" s="134"/>
      <c r="Q53" s="126"/>
      <c r="R53" s="126"/>
      <c r="S53" s="126"/>
      <c r="T53" s="133"/>
      <c r="U53" s="134"/>
      <c r="V53" s="126"/>
      <c r="W53" s="133"/>
      <c r="X53" s="135"/>
      <c r="Y53" s="134"/>
      <c r="Z53" s="132"/>
      <c r="AA53" s="126"/>
      <c r="AB53" s="135"/>
    </row>
    <row r="54" spans="1:28" s="30" customFormat="1" ht="22.8" x14ac:dyDescent="0.4">
      <c r="A54" s="76" t="s">
        <v>13</v>
      </c>
      <c r="B54" s="125" t="s">
        <v>11</v>
      </c>
      <c r="C54" s="126">
        <v>0</v>
      </c>
      <c r="D54" s="127"/>
      <c r="E54" s="128"/>
      <c r="F54" s="129"/>
      <c r="G54" s="166"/>
      <c r="H54" s="131"/>
      <c r="I54" s="132">
        <v>0</v>
      </c>
      <c r="J54" s="126">
        <v>0</v>
      </c>
      <c r="K54" s="132">
        <v>0</v>
      </c>
      <c r="L54" s="126">
        <v>0</v>
      </c>
      <c r="M54" s="132">
        <v>0</v>
      </c>
      <c r="N54" s="126">
        <v>0</v>
      </c>
      <c r="O54" s="133"/>
      <c r="P54" s="134"/>
      <c r="Q54" s="126"/>
      <c r="R54" s="126"/>
      <c r="S54" s="126"/>
      <c r="T54" s="133"/>
      <c r="U54" s="134"/>
      <c r="V54" s="126"/>
      <c r="W54" s="133"/>
      <c r="X54" s="135"/>
      <c r="Y54" s="134"/>
      <c r="Z54" s="132"/>
      <c r="AA54" s="126">
        <v>0</v>
      </c>
      <c r="AB54" s="135">
        <v>0</v>
      </c>
    </row>
    <row r="55" spans="1:28" s="30" customFormat="1" ht="22.8" x14ac:dyDescent="0.4">
      <c r="A55" s="76" t="s">
        <v>51</v>
      </c>
      <c r="B55" s="125" t="s">
        <v>10</v>
      </c>
      <c r="C55" s="126">
        <v>0</v>
      </c>
      <c r="D55" s="127"/>
      <c r="E55" s="128"/>
      <c r="F55" s="129"/>
      <c r="G55" s="166"/>
      <c r="H55" s="131"/>
      <c r="I55" s="132">
        <v>0</v>
      </c>
      <c r="J55" s="126">
        <v>0</v>
      </c>
      <c r="K55" s="132">
        <v>0</v>
      </c>
      <c r="L55" s="126">
        <v>0</v>
      </c>
      <c r="M55" s="132">
        <v>0</v>
      </c>
      <c r="N55" s="126">
        <v>0</v>
      </c>
      <c r="O55" s="133"/>
      <c r="P55" s="134"/>
      <c r="Q55" s="126"/>
      <c r="R55" s="126"/>
      <c r="S55" s="126"/>
      <c r="T55" s="133"/>
      <c r="U55" s="134"/>
      <c r="V55" s="126"/>
      <c r="W55" s="133"/>
      <c r="X55" s="135"/>
      <c r="Y55" s="134"/>
      <c r="Z55" s="132"/>
      <c r="AA55" s="126">
        <v>0</v>
      </c>
      <c r="AB55" s="135">
        <v>0</v>
      </c>
    </row>
    <row r="56" spans="1:28" s="30" customFormat="1" ht="27" customHeight="1" x14ac:dyDescent="0.4">
      <c r="A56" s="76" t="s">
        <v>52</v>
      </c>
      <c r="B56" s="147" t="s">
        <v>90</v>
      </c>
      <c r="C56" s="168"/>
      <c r="D56" s="169"/>
      <c r="E56" s="170"/>
      <c r="F56" s="171"/>
      <c r="G56" s="172"/>
      <c r="H56" s="173"/>
      <c r="I56" s="174"/>
      <c r="J56" s="168"/>
      <c r="K56" s="174"/>
      <c r="L56" s="168"/>
      <c r="M56" s="174"/>
      <c r="N56" s="168"/>
      <c r="O56" s="175"/>
      <c r="P56" s="176"/>
      <c r="Q56" s="168"/>
      <c r="R56" s="168"/>
      <c r="S56" s="168"/>
      <c r="T56" s="175"/>
      <c r="U56" s="176"/>
      <c r="V56" s="168"/>
      <c r="W56" s="175"/>
      <c r="X56" s="177"/>
      <c r="Y56" s="176"/>
      <c r="Z56" s="174"/>
      <c r="AA56" s="168"/>
      <c r="AB56" s="135"/>
    </row>
    <row r="57" spans="1:28" s="30" customFormat="1" ht="9.75" hidden="1" customHeight="1" x14ac:dyDescent="0.4">
      <c r="A57" s="76"/>
      <c r="B57" s="149"/>
      <c r="C57" s="168"/>
      <c r="D57" s="169"/>
      <c r="E57" s="170"/>
      <c r="F57" s="171"/>
      <c r="G57" s="172"/>
      <c r="H57" s="173"/>
      <c r="I57" s="174"/>
      <c r="J57" s="168"/>
      <c r="K57" s="174"/>
      <c r="L57" s="168"/>
      <c r="M57" s="174"/>
      <c r="N57" s="168"/>
      <c r="O57" s="175"/>
      <c r="P57" s="176"/>
      <c r="Q57" s="168"/>
      <c r="R57" s="168"/>
      <c r="S57" s="168"/>
      <c r="T57" s="175"/>
      <c r="U57" s="176"/>
      <c r="V57" s="168"/>
      <c r="W57" s="175"/>
      <c r="X57" s="177"/>
      <c r="Y57" s="176"/>
      <c r="Z57" s="174"/>
      <c r="AA57" s="168"/>
      <c r="AB57" s="135"/>
    </row>
    <row r="58" spans="1:28" s="32" customFormat="1" ht="22.8" x14ac:dyDescent="0.4">
      <c r="A58" s="76" t="s">
        <v>53</v>
      </c>
      <c r="B58" s="150" t="s">
        <v>6</v>
      </c>
      <c r="C58" s="137">
        <v>0</v>
      </c>
      <c r="D58" s="178"/>
      <c r="E58" s="179"/>
      <c r="F58" s="180"/>
      <c r="G58" s="181"/>
      <c r="H58" s="182"/>
      <c r="I58" s="143">
        <v>0</v>
      </c>
      <c r="J58" s="137">
        <v>0</v>
      </c>
      <c r="K58" s="143">
        <v>0</v>
      </c>
      <c r="L58" s="137">
        <v>0</v>
      </c>
      <c r="M58" s="143">
        <v>0</v>
      </c>
      <c r="N58" s="137">
        <v>0</v>
      </c>
      <c r="O58" s="183"/>
      <c r="P58" s="184"/>
      <c r="Q58" s="185"/>
      <c r="R58" s="185"/>
      <c r="S58" s="185"/>
      <c r="T58" s="183"/>
      <c r="U58" s="184"/>
      <c r="V58" s="185"/>
      <c r="W58" s="183"/>
      <c r="X58" s="186"/>
      <c r="Y58" s="184"/>
      <c r="Z58" s="187"/>
      <c r="AA58" s="137">
        <v>0</v>
      </c>
      <c r="AB58" s="146">
        <v>0</v>
      </c>
    </row>
    <row r="59" spans="1:28" s="32" customFormat="1" ht="22.8" x14ac:dyDescent="0.4">
      <c r="A59" s="76" t="s">
        <v>54</v>
      </c>
      <c r="B59" s="150" t="s">
        <v>5</v>
      </c>
      <c r="C59" s="137">
        <v>0</v>
      </c>
      <c r="D59" s="178"/>
      <c r="E59" s="179"/>
      <c r="F59" s="180"/>
      <c r="G59" s="181"/>
      <c r="H59" s="188"/>
      <c r="I59" s="143">
        <v>0</v>
      </c>
      <c r="J59" s="137">
        <v>0</v>
      </c>
      <c r="K59" s="143">
        <v>0</v>
      </c>
      <c r="L59" s="137">
        <v>0</v>
      </c>
      <c r="M59" s="143">
        <v>0</v>
      </c>
      <c r="N59" s="137">
        <v>0</v>
      </c>
      <c r="O59" s="183"/>
      <c r="P59" s="184"/>
      <c r="Q59" s="185"/>
      <c r="R59" s="185"/>
      <c r="S59" s="185"/>
      <c r="T59" s="183"/>
      <c r="U59" s="184"/>
      <c r="V59" s="185"/>
      <c r="W59" s="183"/>
      <c r="X59" s="186"/>
      <c r="Y59" s="184"/>
      <c r="Z59" s="187"/>
      <c r="AA59" s="137">
        <v>0</v>
      </c>
      <c r="AB59" s="146">
        <v>0</v>
      </c>
    </row>
    <row r="60" spans="1:28" s="31" customFormat="1" ht="33.75" customHeight="1" x14ac:dyDescent="0.4">
      <c r="A60" s="76" t="s">
        <v>55</v>
      </c>
      <c r="B60" s="189" t="s">
        <v>4</v>
      </c>
      <c r="C60" s="137">
        <v>0</v>
      </c>
      <c r="D60" s="138"/>
      <c r="E60" s="139"/>
      <c r="F60" s="140"/>
      <c r="G60" s="141"/>
      <c r="H60" s="142"/>
      <c r="I60" s="143">
        <v>0</v>
      </c>
      <c r="J60" s="137">
        <v>0</v>
      </c>
      <c r="K60" s="143">
        <v>0</v>
      </c>
      <c r="L60" s="137">
        <v>0</v>
      </c>
      <c r="M60" s="143">
        <v>0</v>
      </c>
      <c r="N60" s="137">
        <v>0</v>
      </c>
      <c r="O60" s="144"/>
      <c r="P60" s="145"/>
      <c r="Q60" s="137"/>
      <c r="R60" s="137"/>
      <c r="S60" s="137"/>
      <c r="T60" s="144"/>
      <c r="U60" s="145"/>
      <c r="V60" s="137"/>
      <c r="W60" s="144"/>
      <c r="X60" s="146"/>
      <c r="Y60" s="145"/>
      <c r="Z60" s="143"/>
      <c r="AA60" s="137">
        <v>0</v>
      </c>
      <c r="AB60" s="146">
        <v>0</v>
      </c>
    </row>
    <row r="61" spans="1:28" s="31" customFormat="1" ht="22.8" x14ac:dyDescent="0.4">
      <c r="A61" s="76" t="s">
        <v>56</v>
      </c>
      <c r="B61" s="189" t="s">
        <v>3</v>
      </c>
      <c r="C61" s="137">
        <v>0</v>
      </c>
      <c r="D61" s="138"/>
      <c r="E61" s="139"/>
      <c r="F61" s="140"/>
      <c r="G61" s="141"/>
      <c r="H61" s="142"/>
      <c r="I61" s="143">
        <v>0</v>
      </c>
      <c r="J61" s="137">
        <v>0</v>
      </c>
      <c r="K61" s="143">
        <v>0</v>
      </c>
      <c r="L61" s="137">
        <v>0</v>
      </c>
      <c r="M61" s="143">
        <v>0</v>
      </c>
      <c r="N61" s="137">
        <v>0</v>
      </c>
      <c r="O61" s="144"/>
      <c r="P61" s="145"/>
      <c r="Q61" s="137"/>
      <c r="R61" s="137"/>
      <c r="S61" s="137"/>
      <c r="T61" s="144"/>
      <c r="U61" s="145"/>
      <c r="V61" s="137"/>
      <c r="W61" s="144"/>
      <c r="X61" s="146"/>
      <c r="Y61" s="145"/>
      <c r="Z61" s="143"/>
      <c r="AA61" s="137">
        <v>0</v>
      </c>
      <c r="AB61" s="146">
        <v>0</v>
      </c>
    </row>
    <row r="62" spans="1:28" s="31" customFormat="1" ht="22.8" x14ac:dyDescent="0.4">
      <c r="A62" s="76"/>
      <c r="B62" s="189"/>
      <c r="C62" s="137"/>
      <c r="D62" s="138"/>
      <c r="E62" s="139"/>
      <c r="F62" s="140"/>
      <c r="G62" s="141"/>
      <c r="H62" s="142"/>
      <c r="I62" s="143"/>
      <c r="J62" s="137"/>
      <c r="K62" s="143"/>
      <c r="L62" s="137"/>
      <c r="M62" s="143"/>
      <c r="N62" s="137"/>
      <c r="O62" s="144"/>
      <c r="P62" s="145"/>
      <c r="Q62" s="137"/>
      <c r="R62" s="137"/>
      <c r="S62" s="137"/>
      <c r="T62" s="144"/>
      <c r="U62" s="145"/>
      <c r="V62" s="137"/>
      <c r="W62" s="144"/>
      <c r="X62" s="143"/>
      <c r="Y62" s="140"/>
      <c r="Z62" s="143"/>
      <c r="AA62" s="137"/>
      <c r="AB62" s="146"/>
    </row>
    <row r="63" spans="1:28" s="30" customFormat="1" ht="22.8" x14ac:dyDescent="0.4">
      <c r="A63" s="76" t="s">
        <v>57</v>
      </c>
      <c r="B63" s="125" t="s">
        <v>83</v>
      </c>
      <c r="C63" s="126">
        <v>0</v>
      </c>
      <c r="D63" s="127"/>
      <c r="E63" s="128"/>
      <c r="F63" s="129"/>
      <c r="G63" s="166"/>
      <c r="H63" s="131"/>
      <c r="I63" s="132">
        <v>0</v>
      </c>
      <c r="J63" s="126">
        <v>0</v>
      </c>
      <c r="K63" s="132">
        <v>0</v>
      </c>
      <c r="L63" s="126">
        <v>0</v>
      </c>
      <c r="M63" s="132">
        <v>0</v>
      </c>
      <c r="N63" s="126">
        <v>0</v>
      </c>
      <c r="O63" s="133"/>
      <c r="P63" s="134"/>
      <c r="Q63" s="126"/>
      <c r="R63" s="126"/>
      <c r="S63" s="126"/>
      <c r="T63" s="133"/>
      <c r="U63" s="134"/>
      <c r="V63" s="126"/>
      <c r="W63" s="133"/>
      <c r="X63" s="129"/>
      <c r="Y63" s="129"/>
      <c r="Z63" s="132"/>
      <c r="AA63" s="126">
        <v>0</v>
      </c>
      <c r="AB63" s="190">
        <f>SUM(I63)</f>
        <v>0</v>
      </c>
    </row>
    <row r="64" spans="1:28" s="30" customFormat="1" ht="22.8" x14ac:dyDescent="0.4">
      <c r="A64" s="76" t="s">
        <v>58</v>
      </c>
      <c r="B64" s="125" t="s">
        <v>2</v>
      </c>
      <c r="C64" s="126">
        <v>0</v>
      </c>
      <c r="D64" s="127"/>
      <c r="E64" s="128"/>
      <c r="F64" s="129"/>
      <c r="G64" s="166"/>
      <c r="H64" s="131"/>
      <c r="I64" s="132">
        <v>0</v>
      </c>
      <c r="J64" s="126">
        <v>0</v>
      </c>
      <c r="K64" s="132">
        <v>0</v>
      </c>
      <c r="L64" s="126">
        <v>0</v>
      </c>
      <c r="M64" s="132">
        <v>0</v>
      </c>
      <c r="N64" s="126">
        <v>0</v>
      </c>
      <c r="O64" s="133"/>
      <c r="P64" s="134"/>
      <c r="Q64" s="126"/>
      <c r="R64" s="126"/>
      <c r="S64" s="126"/>
      <c r="T64" s="133"/>
      <c r="U64" s="134"/>
      <c r="V64" s="126"/>
      <c r="W64" s="133"/>
      <c r="X64" s="135"/>
      <c r="Y64" s="134"/>
      <c r="Z64" s="132"/>
      <c r="AA64" s="126">
        <v>0</v>
      </c>
      <c r="AB64" s="190">
        <f>SUM(I64)</f>
        <v>0</v>
      </c>
    </row>
    <row r="65" spans="1:28" s="23" customFormat="1" ht="3" customHeight="1" x14ac:dyDescent="0.4">
      <c r="A65" s="76"/>
      <c r="B65" s="191"/>
      <c r="C65" s="126"/>
      <c r="D65" s="127"/>
      <c r="E65" s="128"/>
      <c r="F65" s="129"/>
      <c r="G65" s="166"/>
      <c r="H65" s="131"/>
      <c r="I65" s="132"/>
      <c r="J65" s="126"/>
      <c r="K65" s="132"/>
      <c r="L65" s="126"/>
      <c r="M65" s="132"/>
      <c r="N65" s="126"/>
      <c r="O65" s="133"/>
      <c r="P65" s="134"/>
      <c r="Q65" s="126"/>
      <c r="R65" s="126"/>
      <c r="S65" s="126"/>
      <c r="T65" s="133"/>
      <c r="U65" s="134"/>
      <c r="V65" s="126"/>
      <c r="W65" s="133"/>
      <c r="X65" s="135"/>
      <c r="Y65" s="134"/>
      <c r="Z65" s="132"/>
      <c r="AA65" s="126"/>
      <c r="AB65" s="135"/>
    </row>
    <row r="66" spans="1:28" s="23" customFormat="1" ht="18" hidden="1" customHeight="1" x14ac:dyDescent="0.4">
      <c r="A66" s="76"/>
      <c r="B66" s="192"/>
      <c r="C66" s="126"/>
      <c r="D66" s="127"/>
      <c r="E66" s="128"/>
      <c r="F66" s="129"/>
      <c r="G66" s="166"/>
      <c r="H66" s="131"/>
      <c r="I66" s="132"/>
      <c r="J66" s="126"/>
      <c r="K66" s="132"/>
      <c r="L66" s="126"/>
      <c r="M66" s="132"/>
      <c r="N66" s="126"/>
      <c r="O66" s="133"/>
      <c r="P66" s="134"/>
      <c r="Q66" s="126"/>
      <c r="R66" s="126"/>
      <c r="S66" s="126"/>
      <c r="T66" s="133"/>
      <c r="U66" s="134"/>
      <c r="V66" s="126"/>
      <c r="W66" s="133"/>
      <c r="X66" s="135"/>
      <c r="Y66" s="134"/>
      <c r="Z66" s="132"/>
      <c r="AA66" s="126"/>
      <c r="AB66" s="135"/>
    </row>
    <row r="67" spans="1:28" s="16" customFormat="1" ht="18.75" hidden="1" customHeight="1" x14ac:dyDescent="0.4">
      <c r="A67" s="76"/>
      <c r="B67" s="192"/>
      <c r="C67" s="152"/>
      <c r="D67" s="153"/>
      <c r="E67" s="154"/>
      <c r="F67" s="155"/>
      <c r="G67" s="156"/>
      <c r="H67" s="157"/>
      <c r="I67" s="158"/>
      <c r="J67" s="152"/>
      <c r="K67" s="158"/>
      <c r="L67" s="152"/>
      <c r="M67" s="158"/>
      <c r="N67" s="152"/>
      <c r="O67" s="159"/>
      <c r="P67" s="160"/>
      <c r="Q67" s="152"/>
      <c r="R67" s="152"/>
      <c r="S67" s="152"/>
      <c r="T67" s="159"/>
      <c r="U67" s="160"/>
      <c r="V67" s="152"/>
      <c r="W67" s="159"/>
      <c r="X67" s="161"/>
      <c r="Y67" s="160"/>
      <c r="Z67" s="158"/>
      <c r="AA67" s="152"/>
      <c r="AB67" s="193"/>
    </row>
    <row r="68" spans="1:28" s="14" customFormat="1" ht="18.75" hidden="1" customHeight="1" x14ac:dyDescent="0.4">
      <c r="A68" s="80"/>
      <c r="B68" s="194"/>
      <c r="C68" s="195"/>
      <c r="D68" s="196"/>
      <c r="E68" s="197"/>
      <c r="F68" s="198"/>
      <c r="G68" s="199"/>
      <c r="H68" s="200"/>
      <c r="I68" s="201"/>
      <c r="J68" s="195"/>
      <c r="K68" s="201"/>
      <c r="L68" s="195"/>
      <c r="M68" s="201"/>
      <c r="N68" s="195"/>
      <c r="O68" s="202"/>
      <c r="P68" s="203"/>
      <c r="Q68" s="195"/>
      <c r="R68" s="195"/>
      <c r="S68" s="195"/>
      <c r="T68" s="202"/>
      <c r="U68" s="203"/>
      <c r="V68" s="195"/>
      <c r="W68" s="202"/>
      <c r="X68" s="204"/>
      <c r="Y68" s="203"/>
      <c r="Z68" s="201"/>
      <c r="AA68" s="195"/>
      <c r="AB68" s="135">
        <f>SUM(D68:H68)</f>
        <v>0</v>
      </c>
    </row>
    <row r="69" spans="1:28" s="14" customFormat="1" ht="36" hidden="1" customHeight="1" x14ac:dyDescent="0.3">
      <c r="A69" s="80"/>
      <c r="B69" s="194"/>
      <c r="C69" s="195"/>
      <c r="D69" s="196"/>
      <c r="E69" s="197"/>
      <c r="F69" s="198"/>
      <c r="G69" s="199"/>
      <c r="H69" s="200"/>
      <c r="I69" s="201"/>
      <c r="J69" s="195"/>
      <c r="K69" s="201"/>
      <c r="L69" s="195"/>
      <c r="M69" s="201"/>
      <c r="N69" s="195"/>
      <c r="O69" s="202"/>
      <c r="P69" s="203"/>
      <c r="Q69" s="195"/>
      <c r="R69" s="195"/>
      <c r="S69" s="195"/>
      <c r="T69" s="202"/>
      <c r="U69" s="203"/>
      <c r="V69" s="195"/>
      <c r="W69" s="202"/>
      <c r="X69" s="204"/>
      <c r="Y69" s="203"/>
      <c r="Z69" s="201"/>
      <c r="AA69" s="195"/>
      <c r="AB69" s="205"/>
    </row>
    <row r="70" spans="1:28" s="14" customFormat="1" ht="18.75" hidden="1" customHeight="1" x14ac:dyDescent="0.3">
      <c r="A70" s="80"/>
      <c r="B70" s="192"/>
      <c r="C70" s="195"/>
      <c r="D70" s="196"/>
      <c r="E70" s="197"/>
      <c r="F70" s="198"/>
      <c r="G70" s="206"/>
      <c r="H70" s="200"/>
      <c r="I70" s="201"/>
      <c r="J70" s="195"/>
      <c r="K70" s="201"/>
      <c r="L70" s="195"/>
      <c r="M70" s="201"/>
      <c r="N70" s="195"/>
      <c r="O70" s="202"/>
      <c r="P70" s="203"/>
      <c r="Q70" s="195"/>
      <c r="R70" s="195"/>
      <c r="S70" s="195"/>
      <c r="T70" s="202"/>
      <c r="U70" s="203"/>
      <c r="V70" s="195"/>
      <c r="W70" s="202"/>
      <c r="X70" s="204"/>
      <c r="Y70" s="203"/>
      <c r="Z70" s="201"/>
      <c r="AA70" s="195"/>
      <c r="AB70" s="205"/>
    </row>
    <row r="71" spans="1:28" s="14" customFormat="1" ht="37.5" hidden="1" customHeight="1" x14ac:dyDescent="0.4">
      <c r="A71" s="80"/>
      <c r="B71" s="194"/>
      <c r="C71" s="207"/>
      <c r="D71" s="208"/>
      <c r="E71" s="209"/>
      <c r="F71" s="210"/>
      <c r="G71" s="211"/>
      <c r="H71" s="212"/>
      <c r="I71" s="213"/>
      <c r="J71" s="207"/>
      <c r="K71" s="213"/>
      <c r="L71" s="207"/>
      <c r="M71" s="213"/>
      <c r="N71" s="207"/>
      <c r="O71" s="214"/>
      <c r="P71" s="215"/>
      <c r="Q71" s="207"/>
      <c r="R71" s="207"/>
      <c r="S71" s="207"/>
      <c r="T71" s="214"/>
      <c r="U71" s="215"/>
      <c r="V71" s="207"/>
      <c r="W71" s="214"/>
      <c r="X71" s="216"/>
      <c r="Y71" s="215"/>
      <c r="Z71" s="213"/>
      <c r="AA71" s="207"/>
      <c r="AB71" s="161">
        <f>SUM(D71:F71)</f>
        <v>0</v>
      </c>
    </row>
    <row r="72" spans="1:28" s="14" customFormat="1" ht="25.5" hidden="1" customHeight="1" x14ac:dyDescent="0.4">
      <c r="A72" s="80"/>
      <c r="B72" s="194"/>
      <c r="C72" s="207"/>
      <c r="D72" s="196"/>
      <c r="E72" s="197"/>
      <c r="F72" s="198"/>
      <c r="G72" s="206"/>
      <c r="H72" s="200"/>
      <c r="I72" s="213"/>
      <c r="J72" s="207"/>
      <c r="K72" s="213"/>
      <c r="L72" s="207"/>
      <c r="M72" s="213"/>
      <c r="N72" s="195"/>
      <c r="O72" s="202"/>
      <c r="P72" s="203"/>
      <c r="Q72" s="195"/>
      <c r="R72" s="195"/>
      <c r="S72" s="195"/>
      <c r="T72" s="202"/>
      <c r="U72" s="203"/>
      <c r="V72" s="195"/>
      <c r="W72" s="202"/>
      <c r="X72" s="204"/>
      <c r="Y72" s="203"/>
      <c r="Z72" s="201"/>
      <c r="AA72" s="207"/>
      <c r="AB72" s="135">
        <f>SUM(D72:H72)</f>
        <v>0</v>
      </c>
    </row>
    <row r="73" spans="1:28" s="13" customFormat="1" ht="11.25" customHeight="1" thickBot="1" x14ac:dyDescent="0.35">
      <c r="A73" s="81"/>
      <c r="B73" s="217"/>
      <c r="C73" s="195"/>
      <c r="D73" s="196"/>
      <c r="E73" s="197"/>
      <c r="F73" s="198"/>
      <c r="G73" s="206"/>
      <c r="H73" s="200"/>
      <c r="I73" s="201"/>
      <c r="J73" s="195"/>
      <c r="K73" s="201"/>
      <c r="L73" s="195"/>
      <c r="M73" s="201"/>
      <c r="N73" s="195"/>
      <c r="O73" s="202"/>
      <c r="P73" s="203"/>
      <c r="Q73" s="195"/>
      <c r="R73" s="195"/>
      <c r="S73" s="195"/>
      <c r="T73" s="202"/>
      <c r="U73" s="203"/>
      <c r="V73" s="195"/>
      <c r="W73" s="202"/>
      <c r="X73" s="204"/>
      <c r="Y73" s="203"/>
      <c r="Z73" s="201"/>
      <c r="AA73" s="195"/>
      <c r="AB73" s="205"/>
    </row>
    <row r="74" spans="1:28" s="33" customFormat="1" ht="43.5" customHeight="1" x14ac:dyDescent="0.5">
      <c r="A74" s="82" t="s">
        <v>59</v>
      </c>
      <c r="B74" s="218" t="s">
        <v>9</v>
      </c>
      <c r="C74" s="219"/>
      <c r="D74" s="220"/>
      <c r="E74" s="221"/>
      <c r="F74" s="222"/>
      <c r="G74" s="223"/>
      <c r="H74" s="219"/>
      <c r="I74" s="223"/>
      <c r="J74" s="219"/>
      <c r="K74" s="223"/>
      <c r="L74" s="219"/>
      <c r="M74" s="223"/>
      <c r="N74" s="219"/>
      <c r="O74" s="224"/>
      <c r="P74" s="225"/>
      <c r="Q74" s="219"/>
      <c r="R74" s="219"/>
      <c r="S74" s="219"/>
      <c r="T74" s="224"/>
      <c r="U74" s="225"/>
      <c r="V74" s="219"/>
      <c r="W74" s="224"/>
      <c r="X74" s="226"/>
      <c r="Y74" s="227"/>
      <c r="Z74" s="223"/>
      <c r="AA74" s="219"/>
      <c r="AB74" s="228"/>
    </row>
    <row r="75" spans="1:28" s="30" customFormat="1" ht="29.25" customHeight="1" x14ac:dyDescent="0.4">
      <c r="A75" s="76" t="s">
        <v>60</v>
      </c>
      <c r="B75" s="167" t="s">
        <v>7</v>
      </c>
      <c r="C75" s="168"/>
      <c r="D75" s="169"/>
      <c r="E75" s="170"/>
      <c r="F75" s="171"/>
      <c r="G75" s="172"/>
      <c r="H75" s="173"/>
      <c r="I75" s="174"/>
      <c r="J75" s="168"/>
      <c r="K75" s="174"/>
      <c r="L75" s="168"/>
      <c r="M75" s="174"/>
      <c r="N75" s="168"/>
      <c r="O75" s="175"/>
      <c r="P75" s="176"/>
      <c r="Q75" s="168"/>
      <c r="R75" s="168"/>
      <c r="S75" s="168"/>
      <c r="T75" s="175"/>
      <c r="U75" s="176"/>
      <c r="V75" s="168"/>
      <c r="W75" s="175"/>
      <c r="X75" s="177"/>
      <c r="Y75" s="176"/>
      <c r="Z75" s="174"/>
      <c r="AA75" s="168"/>
      <c r="AB75" s="135"/>
    </row>
    <row r="76" spans="1:28" s="30" customFormat="1" ht="27.75" customHeight="1" x14ac:dyDescent="0.4">
      <c r="A76" s="76" t="s">
        <v>61</v>
      </c>
      <c r="B76" s="147" t="s">
        <v>90</v>
      </c>
      <c r="C76" s="168"/>
      <c r="D76" s="169"/>
      <c r="E76" s="170"/>
      <c r="F76" s="171"/>
      <c r="G76" s="172"/>
      <c r="H76" s="173"/>
      <c r="I76" s="174"/>
      <c r="J76" s="168"/>
      <c r="K76" s="174"/>
      <c r="L76" s="168"/>
      <c r="M76" s="174"/>
      <c r="N76" s="168"/>
      <c r="O76" s="175"/>
      <c r="P76" s="176"/>
      <c r="Q76" s="168"/>
      <c r="R76" s="168"/>
      <c r="S76" s="168"/>
      <c r="T76" s="175"/>
      <c r="U76" s="176"/>
      <c r="V76" s="168"/>
      <c r="W76" s="175"/>
      <c r="X76" s="177"/>
      <c r="Y76" s="176"/>
      <c r="Z76" s="174"/>
      <c r="AA76" s="168"/>
      <c r="AB76" s="135"/>
    </row>
    <row r="77" spans="1:28" s="30" customFormat="1" ht="6" customHeight="1" x14ac:dyDescent="0.4">
      <c r="A77" s="76"/>
      <c r="B77" s="149"/>
      <c r="C77" s="168"/>
      <c r="D77" s="169"/>
      <c r="E77" s="170"/>
      <c r="F77" s="171"/>
      <c r="G77" s="172"/>
      <c r="H77" s="173"/>
      <c r="I77" s="174"/>
      <c r="J77" s="168"/>
      <c r="K77" s="174"/>
      <c r="L77" s="168"/>
      <c r="M77" s="174"/>
      <c r="N77" s="168"/>
      <c r="O77" s="175"/>
      <c r="P77" s="176"/>
      <c r="Q77" s="168"/>
      <c r="R77" s="168"/>
      <c r="S77" s="168"/>
      <c r="T77" s="175"/>
      <c r="U77" s="176"/>
      <c r="V77" s="168"/>
      <c r="W77" s="175"/>
      <c r="X77" s="177"/>
      <c r="Y77" s="176"/>
      <c r="Z77" s="174"/>
      <c r="AA77" s="168"/>
      <c r="AB77" s="135"/>
    </row>
    <row r="78" spans="1:28" s="32" customFormat="1" ht="22.8" x14ac:dyDescent="0.4">
      <c r="A78" s="76" t="s">
        <v>62</v>
      </c>
      <c r="B78" s="150" t="s">
        <v>6</v>
      </c>
      <c r="C78" s="137">
        <v>0</v>
      </c>
      <c r="D78" s="178"/>
      <c r="E78" s="179"/>
      <c r="F78" s="180"/>
      <c r="G78" s="181"/>
      <c r="H78" s="182"/>
      <c r="I78" s="143">
        <v>0</v>
      </c>
      <c r="J78" s="137">
        <v>0</v>
      </c>
      <c r="K78" s="143">
        <v>0</v>
      </c>
      <c r="L78" s="137">
        <v>0</v>
      </c>
      <c r="M78" s="143">
        <v>0</v>
      </c>
      <c r="N78" s="137">
        <v>0</v>
      </c>
      <c r="O78" s="183"/>
      <c r="P78" s="184"/>
      <c r="Q78" s="185"/>
      <c r="R78" s="185"/>
      <c r="S78" s="185"/>
      <c r="T78" s="183"/>
      <c r="U78" s="184"/>
      <c r="V78" s="185"/>
      <c r="W78" s="183"/>
      <c r="X78" s="186"/>
      <c r="Y78" s="184"/>
      <c r="Z78" s="187"/>
      <c r="AA78" s="137">
        <v>0</v>
      </c>
      <c r="AB78" s="146">
        <v>0</v>
      </c>
    </row>
    <row r="79" spans="1:28" s="32" customFormat="1" ht="22.8" x14ac:dyDescent="0.4">
      <c r="A79" s="76" t="s">
        <v>63</v>
      </c>
      <c r="B79" s="150" t="s">
        <v>5</v>
      </c>
      <c r="C79" s="137">
        <v>0</v>
      </c>
      <c r="D79" s="178"/>
      <c r="E79" s="179"/>
      <c r="F79" s="180"/>
      <c r="G79" s="181"/>
      <c r="H79" s="188"/>
      <c r="I79" s="143">
        <v>0</v>
      </c>
      <c r="J79" s="137">
        <v>0</v>
      </c>
      <c r="K79" s="143">
        <v>0</v>
      </c>
      <c r="L79" s="137">
        <v>0</v>
      </c>
      <c r="M79" s="143">
        <v>0</v>
      </c>
      <c r="N79" s="137">
        <v>0</v>
      </c>
      <c r="O79" s="183"/>
      <c r="P79" s="184"/>
      <c r="Q79" s="185"/>
      <c r="R79" s="185"/>
      <c r="S79" s="185"/>
      <c r="T79" s="183"/>
      <c r="U79" s="184"/>
      <c r="V79" s="185"/>
      <c r="W79" s="183"/>
      <c r="X79" s="186"/>
      <c r="Y79" s="184"/>
      <c r="Z79" s="187"/>
      <c r="AA79" s="137">
        <v>0</v>
      </c>
      <c r="AB79" s="146">
        <v>0</v>
      </c>
    </row>
    <row r="80" spans="1:28" s="31" customFormat="1" ht="33.75" customHeight="1" x14ac:dyDescent="0.4">
      <c r="A80" s="76" t="s">
        <v>64</v>
      </c>
      <c r="B80" s="189" t="s">
        <v>4</v>
      </c>
      <c r="C80" s="137">
        <v>0</v>
      </c>
      <c r="D80" s="138"/>
      <c r="E80" s="139"/>
      <c r="F80" s="140"/>
      <c r="G80" s="141"/>
      <c r="H80" s="142"/>
      <c r="I80" s="143">
        <v>0</v>
      </c>
      <c r="J80" s="137">
        <v>0</v>
      </c>
      <c r="K80" s="143">
        <v>0</v>
      </c>
      <c r="L80" s="137">
        <v>0</v>
      </c>
      <c r="M80" s="143">
        <v>0</v>
      </c>
      <c r="N80" s="137">
        <v>0</v>
      </c>
      <c r="O80" s="144"/>
      <c r="P80" s="145"/>
      <c r="Q80" s="137"/>
      <c r="R80" s="137"/>
      <c r="S80" s="137"/>
      <c r="T80" s="144"/>
      <c r="U80" s="145"/>
      <c r="V80" s="137"/>
      <c r="W80" s="144"/>
      <c r="X80" s="146"/>
      <c r="Y80" s="145"/>
      <c r="Z80" s="143"/>
      <c r="AA80" s="137">
        <v>0</v>
      </c>
      <c r="AB80" s="146">
        <v>0</v>
      </c>
    </row>
    <row r="81" spans="1:30" s="31" customFormat="1" ht="22.8" x14ac:dyDescent="0.4">
      <c r="A81" s="76" t="s">
        <v>65</v>
      </c>
      <c r="B81" s="189" t="s">
        <v>3</v>
      </c>
      <c r="C81" s="137">
        <v>0</v>
      </c>
      <c r="D81" s="138"/>
      <c r="E81" s="139"/>
      <c r="F81" s="140"/>
      <c r="G81" s="141"/>
      <c r="H81" s="142"/>
      <c r="I81" s="143">
        <v>0</v>
      </c>
      <c r="J81" s="137">
        <v>0</v>
      </c>
      <c r="K81" s="143">
        <v>0</v>
      </c>
      <c r="L81" s="137">
        <v>0</v>
      </c>
      <c r="M81" s="143">
        <v>0</v>
      </c>
      <c r="N81" s="137">
        <v>0</v>
      </c>
      <c r="O81" s="144"/>
      <c r="P81" s="145"/>
      <c r="Q81" s="137"/>
      <c r="R81" s="137"/>
      <c r="S81" s="137"/>
      <c r="T81" s="144"/>
      <c r="U81" s="145"/>
      <c r="V81" s="137"/>
      <c r="W81" s="144"/>
      <c r="X81" s="146"/>
      <c r="Y81" s="145"/>
      <c r="Z81" s="143"/>
      <c r="AA81" s="137">
        <v>0</v>
      </c>
      <c r="AB81" s="146">
        <v>0</v>
      </c>
    </row>
    <row r="82" spans="1:30" s="31" customFormat="1" ht="22.8" x14ac:dyDescent="0.4">
      <c r="A82" s="76"/>
      <c r="B82" s="189"/>
      <c r="C82" s="137"/>
      <c r="D82" s="138"/>
      <c r="E82" s="139"/>
      <c r="F82" s="140"/>
      <c r="G82" s="141"/>
      <c r="H82" s="142"/>
      <c r="I82" s="143"/>
      <c r="J82" s="137"/>
      <c r="K82" s="143"/>
      <c r="L82" s="137"/>
      <c r="M82" s="143"/>
      <c r="N82" s="137"/>
      <c r="O82" s="144"/>
      <c r="P82" s="145"/>
      <c r="Q82" s="137"/>
      <c r="R82" s="137"/>
      <c r="S82" s="137"/>
      <c r="T82" s="144"/>
      <c r="U82" s="145"/>
      <c r="V82" s="137"/>
      <c r="W82" s="144"/>
      <c r="X82" s="143"/>
      <c r="Y82" s="140"/>
      <c r="Z82" s="143"/>
      <c r="AA82" s="137"/>
      <c r="AB82" s="146"/>
    </row>
    <row r="83" spans="1:30" s="30" customFormat="1" ht="22.8" x14ac:dyDescent="0.4">
      <c r="A83" s="76" t="s">
        <v>66</v>
      </c>
      <c r="B83" s="125" t="s">
        <v>83</v>
      </c>
      <c r="C83" s="126">
        <v>0</v>
      </c>
      <c r="D83" s="127"/>
      <c r="E83" s="128"/>
      <c r="F83" s="129"/>
      <c r="G83" s="166"/>
      <c r="H83" s="131"/>
      <c r="I83" s="132">
        <v>0</v>
      </c>
      <c r="J83" s="126">
        <v>0</v>
      </c>
      <c r="K83" s="132">
        <v>0</v>
      </c>
      <c r="L83" s="126">
        <v>0</v>
      </c>
      <c r="M83" s="132">
        <v>0</v>
      </c>
      <c r="N83" s="126">
        <v>0</v>
      </c>
      <c r="O83" s="133"/>
      <c r="P83" s="134"/>
      <c r="Q83" s="126"/>
      <c r="R83" s="126"/>
      <c r="S83" s="126"/>
      <c r="T83" s="133"/>
      <c r="U83" s="134"/>
      <c r="V83" s="126"/>
      <c r="W83" s="133"/>
      <c r="X83" s="129"/>
      <c r="Y83" s="129"/>
      <c r="Z83" s="132"/>
      <c r="AA83" s="126">
        <v>0</v>
      </c>
      <c r="AB83" s="190">
        <f>SUM(I83)</f>
        <v>0</v>
      </c>
    </row>
    <row r="84" spans="1:30" s="30" customFormat="1" ht="22.8" x14ac:dyDescent="0.4">
      <c r="A84" s="76" t="s">
        <v>67</v>
      </c>
      <c r="B84" s="125" t="s">
        <v>2</v>
      </c>
      <c r="C84" s="126">
        <v>0</v>
      </c>
      <c r="D84" s="127"/>
      <c r="E84" s="128"/>
      <c r="F84" s="129"/>
      <c r="G84" s="166"/>
      <c r="H84" s="131"/>
      <c r="I84" s="132">
        <v>0</v>
      </c>
      <c r="J84" s="126">
        <v>0</v>
      </c>
      <c r="K84" s="132">
        <v>0</v>
      </c>
      <c r="L84" s="126">
        <v>0</v>
      </c>
      <c r="M84" s="132">
        <v>0</v>
      </c>
      <c r="N84" s="126">
        <v>0</v>
      </c>
      <c r="O84" s="133"/>
      <c r="P84" s="134"/>
      <c r="Q84" s="126"/>
      <c r="R84" s="126"/>
      <c r="S84" s="126"/>
      <c r="T84" s="133"/>
      <c r="U84" s="134"/>
      <c r="V84" s="126"/>
      <c r="W84" s="133"/>
      <c r="X84" s="135"/>
      <c r="Y84" s="134"/>
      <c r="Z84" s="132"/>
      <c r="AA84" s="126">
        <v>0</v>
      </c>
      <c r="AB84" s="190">
        <f>SUM(I84)</f>
        <v>0</v>
      </c>
    </row>
    <row r="85" spans="1:30" s="23" customFormat="1" ht="3" customHeight="1" x14ac:dyDescent="0.3">
      <c r="A85" s="76"/>
      <c r="B85" s="191"/>
      <c r="C85" s="229"/>
      <c r="D85" s="230"/>
      <c r="E85" s="231"/>
      <c r="F85" s="232"/>
      <c r="G85" s="233"/>
      <c r="H85" s="234"/>
      <c r="I85" s="235"/>
      <c r="J85" s="229"/>
      <c r="K85" s="235"/>
      <c r="L85" s="229"/>
      <c r="M85" s="235"/>
      <c r="N85" s="229"/>
      <c r="O85" s="236"/>
      <c r="P85" s="237"/>
      <c r="Q85" s="229"/>
      <c r="R85" s="229"/>
      <c r="S85" s="229"/>
      <c r="T85" s="236"/>
      <c r="U85" s="237"/>
      <c r="V85" s="229"/>
      <c r="W85" s="236"/>
      <c r="X85" s="238"/>
      <c r="Y85" s="237"/>
      <c r="Z85" s="235"/>
      <c r="AA85" s="229"/>
      <c r="AB85" s="239"/>
    </row>
    <row r="86" spans="1:30" s="23" customFormat="1" ht="18" hidden="1" customHeight="1" x14ac:dyDescent="0.3">
      <c r="A86" s="76"/>
      <c r="B86" s="192"/>
      <c r="C86" s="229"/>
      <c r="D86" s="230"/>
      <c r="E86" s="231"/>
      <c r="F86" s="232"/>
      <c r="G86" s="233"/>
      <c r="H86" s="234"/>
      <c r="I86" s="235"/>
      <c r="J86" s="229"/>
      <c r="K86" s="235"/>
      <c r="L86" s="229"/>
      <c r="M86" s="235"/>
      <c r="N86" s="229"/>
      <c r="O86" s="236"/>
      <c r="P86" s="237"/>
      <c r="Q86" s="229"/>
      <c r="R86" s="229"/>
      <c r="S86" s="229"/>
      <c r="T86" s="236"/>
      <c r="U86" s="237"/>
      <c r="V86" s="229"/>
      <c r="W86" s="236"/>
      <c r="X86" s="238"/>
      <c r="Y86" s="237"/>
      <c r="Z86" s="235"/>
      <c r="AA86" s="229"/>
      <c r="AB86" s="240"/>
    </row>
    <row r="87" spans="1:30" s="16" customFormat="1" ht="18.75" hidden="1" customHeight="1" x14ac:dyDescent="0.3">
      <c r="A87" s="76"/>
      <c r="B87" s="192"/>
      <c r="C87" s="241"/>
      <c r="D87" s="242"/>
      <c r="E87" s="243"/>
      <c r="F87" s="244"/>
      <c r="G87" s="245"/>
      <c r="H87" s="246"/>
      <c r="I87" s="247"/>
      <c r="J87" s="241"/>
      <c r="K87" s="247"/>
      <c r="L87" s="241"/>
      <c r="M87" s="247"/>
      <c r="N87" s="241"/>
      <c r="O87" s="248"/>
      <c r="P87" s="249"/>
      <c r="Q87" s="241"/>
      <c r="R87" s="241"/>
      <c r="S87" s="241"/>
      <c r="T87" s="248"/>
      <c r="U87" s="249"/>
      <c r="V87" s="241"/>
      <c r="W87" s="248"/>
      <c r="X87" s="250"/>
      <c r="Y87" s="249"/>
      <c r="Z87" s="247"/>
      <c r="AA87" s="241"/>
      <c r="AB87" s="251"/>
    </row>
    <row r="88" spans="1:30" s="14" customFormat="1" ht="18.75" hidden="1" customHeight="1" x14ac:dyDescent="0.3">
      <c r="A88" s="80"/>
      <c r="B88" s="194"/>
      <c r="C88" s="252"/>
      <c r="D88" s="253"/>
      <c r="E88" s="254"/>
      <c r="F88" s="255"/>
      <c r="G88" s="256"/>
      <c r="H88" s="257"/>
      <c r="I88" s="258"/>
      <c r="J88" s="252"/>
      <c r="K88" s="258"/>
      <c r="L88" s="252"/>
      <c r="M88" s="258"/>
      <c r="N88" s="252"/>
      <c r="O88" s="259"/>
      <c r="P88" s="260"/>
      <c r="Q88" s="252"/>
      <c r="R88" s="252"/>
      <c r="S88" s="252"/>
      <c r="T88" s="259"/>
      <c r="U88" s="260"/>
      <c r="V88" s="252"/>
      <c r="W88" s="259"/>
      <c r="X88" s="261"/>
      <c r="Y88" s="260"/>
      <c r="Z88" s="258"/>
      <c r="AA88" s="252"/>
      <c r="AB88" s="240">
        <f>SUM(D88:H88)</f>
        <v>0</v>
      </c>
    </row>
    <row r="89" spans="1:30" s="14" customFormat="1" ht="36" hidden="1" customHeight="1" x14ac:dyDescent="0.3">
      <c r="A89" s="80"/>
      <c r="B89" s="194"/>
      <c r="C89" s="252"/>
      <c r="D89" s="253"/>
      <c r="E89" s="254"/>
      <c r="F89" s="255"/>
      <c r="G89" s="256"/>
      <c r="H89" s="257"/>
      <c r="I89" s="258"/>
      <c r="J89" s="252"/>
      <c r="K89" s="258"/>
      <c r="L89" s="252"/>
      <c r="M89" s="258"/>
      <c r="N89" s="252"/>
      <c r="O89" s="259"/>
      <c r="P89" s="260"/>
      <c r="Q89" s="252"/>
      <c r="R89" s="252"/>
      <c r="S89" s="252"/>
      <c r="T89" s="259"/>
      <c r="U89" s="260"/>
      <c r="V89" s="252"/>
      <c r="W89" s="259"/>
      <c r="X89" s="261"/>
      <c r="Y89" s="260"/>
      <c r="Z89" s="258"/>
      <c r="AA89" s="252"/>
      <c r="AB89" s="262"/>
    </row>
    <row r="90" spans="1:30" s="14" customFormat="1" ht="18.75" hidden="1" customHeight="1" x14ac:dyDescent="0.3">
      <c r="A90" s="80"/>
      <c r="B90" s="192"/>
      <c r="C90" s="252"/>
      <c r="D90" s="253"/>
      <c r="E90" s="254"/>
      <c r="F90" s="255"/>
      <c r="G90" s="263"/>
      <c r="H90" s="257"/>
      <c r="I90" s="258"/>
      <c r="J90" s="252"/>
      <c r="K90" s="258"/>
      <c r="L90" s="252"/>
      <c r="M90" s="258"/>
      <c r="N90" s="252"/>
      <c r="O90" s="259"/>
      <c r="P90" s="260"/>
      <c r="Q90" s="252"/>
      <c r="R90" s="252"/>
      <c r="S90" s="252"/>
      <c r="T90" s="259"/>
      <c r="U90" s="260"/>
      <c r="V90" s="252"/>
      <c r="W90" s="259"/>
      <c r="X90" s="261"/>
      <c r="Y90" s="260"/>
      <c r="Z90" s="258"/>
      <c r="AA90" s="252"/>
      <c r="AB90" s="262"/>
    </row>
    <row r="91" spans="1:30" s="14" customFormat="1" ht="37.5" hidden="1" customHeight="1" x14ac:dyDescent="0.25">
      <c r="A91" s="80"/>
      <c r="B91" s="194"/>
      <c r="C91" s="264"/>
      <c r="D91" s="265"/>
      <c r="E91" s="266"/>
      <c r="F91" s="267"/>
      <c r="G91" s="268"/>
      <c r="H91" s="269"/>
      <c r="I91" s="270"/>
      <c r="J91" s="264"/>
      <c r="K91" s="270"/>
      <c r="L91" s="264"/>
      <c r="M91" s="270"/>
      <c r="N91" s="264"/>
      <c r="O91" s="271"/>
      <c r="P91" s="272"/>
      <c r="Q91" s="264"/>
      <c r="R91" s="264"/>
      <c r="S91" s="264"/>
      <c r="T91" s="271"/>
      <c r="U91" s="272"/>
      <c r="V91" s="264"/>
      <c r="W91" s="271"/>
      <c r="X91" s="273"/>
      <c r="Y91" s="272"/>
      <c r="Z91" s="270"/>
      <c r="AA91" s="264"/>
      <c r="AB91" s="274">
        <f>SUM(D91:F91)</f>
        <v>0</v>
      </c>
    </row>
    <row r="92" spans="1:30" s="14" customFormat="1" ht="25.5" hidden="1" customHeight="1" x14ac:dyDescent="0.3">
      <c r="A92" s="80"/>
      <c r="B92" s="194"/>
      <c r="C92" s="264"/>
      <c r="D92" s="253"/>
      <c r="E92" s="254"/>
      <c r="F92" s="255"/>
      <c r="G92" s="263"/>
      <c r="H92" s="257"/>
      <c r="I92" s="258"/>
      <c r="J92" s="252"/>
      <c r="K92" s="258"/>
      <c r="L92" s="252"/>
      <c r="M92" s="258"/>
      <c r="N92" s="252"/>
      <c r="O92" s="259"/>
      <c r="P92" s="260"/>
      <c r="Q92" s="252"/>
      <c r="R92" s="252"/>
      <c r="S92" s="252"/>
      <c r="T92" s="259"/>
      <c r="U92" s="260"/>
      <c r="V92" s="252"/>
      <c r="W92" s="259"/>
      <c r="X92" s="261"/>
      <c r="Y92" s="260"/>
      <c r="Z92" s="258"/>
      <c r="AA92" s="252"/>
      <c r="AB92" s="240">
        <f>SUM(D92:H92)</f>
        <v>0</v>
      </c>
    </row>
    <row r="93" spans="1:30" s="13" customFormat="1" ht="11.25" customHeight="1" thickBot="1" x14ac:dyDescent="0.35">
      <c r="A93" s="81"/>
      <c r="B93" s="275"/>
      <c r="C93" s="276"/>
      <c r="D93" s="277"/>
      <c r="E93" s="278"/>
      <c r="F93" s="279"/>
      <c r="G93" s="280"/>
      <c r="H93" s="281"/>
      <c r="I93" s="282"/>
      <c r="J93" s="276"/>
      <c r="K93" s="282"/>
      <c r="L93" s="276"/>
      <c r="M93" s="282"/>
      <c r="N93" s="276"/>
      <c r="O93" s="283"/>
      <c r="P93" s="284"/>
      <c r="Q93" s="276"/>
      <c r="R93" s="276"/>
      <c r="S93" s="276"/>
      <c r="T93" s="283"/>
      <c r="U93" s="284"/>
      <c r="V93" s="276"/>
      <c r="W93" s="283"/>
      <c r="X93" s="285"/>
      <c r="Y93" s="284"/>
      <c r="Z93" s="282"/>
      <c r="AA93" s="276"/>
      <c r="AB93" s="286"/>
    </row>
    <row r="94" spans="1:30" s="4" customFormat="1" ht="4.5" customHeight="1" thickBot="1" x14ac:dyDescent="0.35">
      <c r="A94" s="83"/>
      <c r="B94" s="12"/>
      <c r="C94" s="9"/>
      <c r="D94" s="68"/>
      <c r="E94" s="11"/>
      <c r="F94" s="10"/>
      <c r="G94" s="5"/>
      <c r="H94" s="9"/>
      <c r="I94" s="5"/>
      <c r="J94" s="9"/>
      <c r="K94" s="10"/>
      <c r="L94" s="10"/>
      <c r="M94" s="5"/>
      <c r="N94" s="9"/>
      <c r="O94" s="8"/>
      <c r="P94" s="6"/>
      <c r="Q94" s="9"/>
      <c r="R94" s="9"/>
      <c r="S94" s="9"/>
      <c r="T94" s="8"/>
      <c r="U94" s="6"/>
      <c r="V94" s="9"/>
      <c r="W94" s="8"/>
      <c r="X94" s="7"/>
      <c r="Y94" s="6"/>
      <c r="Z94" s="5"/>
      <c r="AA94" s="9"/>
      <c r="AB94" s="73"/>
    </row>
    <row r="95" spans="1:30" s="95" customFormat="1" ht="39.6" customHeight="1" thickBot="1" x14ac:dyDescent="0.5">
      <c r="A95" s="76" t="s">
        <v>68</v>
      </c>
      <c r="B95" s="98" t="s">
        <v>1</v>
      </c>
      <c r="C95" s="99">
        <v>0</v>
      </c>
      <c r="D95" s="99" t="e">
        <f>SUM(#REF!,#REF!)</f>
        <v>#REF!</v>
      </c>
      <c r="E95" s="99"/>
      <c r="F95" s="99" t="e">
        <f>SUM(F84,#REF!)</f>
        <v>#REF!</v>
      </c>
      <c r="G95" s="99" t="e">
        <f>SUM(G84,#REF!)</f>
        <v>#REF!</v>
      </c>
      <c r="H95" s="99" t="e">
        <f>SUM(H84,#REF!)</f>
        <v>#REF!</v>
      </c>
      <c r="I95" s="99">
        <v>0</v>
      </c>
      <c r="J95" s="99">
        <v>0</v>
      </c>
      <c r="K95" s="99">
        <v>0</v>
      </c>
      <c r="L95" s="99">
        <v>0</v>
      </c>
      <c r="M95" s="99">
        <v>0</v>
      </c>
      <c r="N95" s="99">
        <v>0</v>
      </c>
      <c r="O95" s="99" t="e">
        <f>SUM(O84,#REF!)</f>
        <v>#REF!</v>
      </c>
      <c r="P95" s="99" t="e">
        <f>SUM(P84,#REF!)</f>
        <v>#REF!</v>
      </c>
      <c r="Q95" s="99" t="e">
        <f>SUM(Q84,#REF!)</f>
        <v>#REF!</v>
      </c>
      <c r="R95" s="99" t="e">
        <f>SUM(R84,#REF!)</f>
        <v>#REF!</v>
      </c>
      <c r="S95" s="99" t="e">
        <f>SUM(S84,#REF!)</f>
        <v>#REF!</v>
      </c>
      <c r="T95" s="99" t="e">
        <f>SUM(T84,#REF!)</f>
        <v>#REF!</v>
      </c>
      <c r="U95" s="99" t="e">
        <f>SUM(U84,#REF!)</f>
        <v>#REF!</v>
      </c>
      <c r="V95" s="99" t="e">
        <f>SUM(V84,#REF!)</f>
        <v>#REF!</v>
      </c>
      <c r="W95" s="99" t="e">
        <f>SUM(W84,#REF!)</f>
        <v>#REF!</v>
      </c>
      <c r="X95" s="99" t="e">
        <f>SUM(X84,#REF!)</f>
        <v>#REF!</v>
      </c>
      <c r="Y95" s="99" t="e">
        <f>SUM(Y84,#REF!)</f>
        <v>#REF!</v>
      </c>
      <c r="Z95" s="99" t="e">
        <f>SUM(Z84,#REF!)</f>
        <v>#REF!</v>
      </c>
      <c r="AA95" s="99">
        <v>0</v>
      </c>
      <c r="AB95" s="99">
        <v>0</v>
      </c>
    </row>
    <row r="96" spans="1:30" s="97" customFormat="1" ht="53.4" customHeight="1" thickBot="1" x14ac:dyDescent="0.5">
      <c r="A96" s="96" t="s">
        <v>8</v>
      </c>
      <c r="B96" s="100" t="s">
        <v>0</v>
      </c>
      <c r="C96" s="101">
        <v>0</v>
      </c>
      <c r="D96" s="101" t="e">
        <f>SUM(#REF!,#REF!)</f>
        <v>#REF!</v>
      </c>
      <c r="E96" s="101"/>
      <c r="F96" s="101" t="e">
        <f>SUM(F83,#REF!)</f>
        <v>#REF!</v>
      </c>
      <c r="G96" s="101" t="e">
        <f>SUM(G83,#REF!)</f>
        <v>#REF!</v>
      </c>
      <c r="H96" s="101" t="e">
        <f>SUM(H83,#REF!)</f>
        <v>#REF!</v>
      </c>
      <c r="I96" s="101">
        <v>0</v>
      </c>
      <c r="J96" s="101">
        <v>0</v>
      </c>
      <c r="K96" s="101">
        <v>0</v>
      </c>
      <c r="L96" s="101">
        <v>0</v>
      </c>
      <c r="M96" s="101">
        <v>0</v>
      </c>
      <c r="N96" s="101">
        <v>0</v>
      </c>
      <c r="O96" s="101" t="e">
        <f>SUM(O83,#REF!)</f>
        <v>#REF!</v>
      </c>
      <c r="P96" s="101" t="e">
        <f>SUM(P83,#REF!)</f>
        <v>#REF!</v>
      </c>
      <c r="Q96" s="101" t="e">
        <f>SUM(Q83,#REF!)</f>
        <v>#REF!</v>
      </c>
      <c r="R96" s="101" t="e">
        <f>SUM(R83,#REF!)</f>
        <v>#REF!</v>
      </c>
      <c r="S96" s="101" t="e">
        <f>SUM(S83,#REF!)</f>
        <v>#REF!</v>
      </c>
      <c r="T96" s="101" t="e">
        <f>SUM(T83,#REF!)</f>
        <v>#REF!</v>
      </c>
      <c r="U96" s="101" t="e">
        <f>SUM(U83,#REF!)</f>
        <v>#REF!</v>
      </c>
      <c r="V96" s="101" t="e">
        <f>SUM(V83,#REF!)</f>
        <v>#REF!</v>
      </c>
      <c r="W96" s="101" t="e">
        <f>SUM(W83,#REF!)</f>
        <v>#REF!</v>
      </c>
      <c r="X96" s="101" t="e">
        <f>SUM(X83,#REF!)</f>
        <v>#REF!</v>
      </c>
      <c r="Y96" s="101" t="e">
        <f>SUM(Y83,#REF!)</f>
        <v>#REF!</v>
      </c>
      <c r="Z96" s="101" t="e">
        <f>SUM(Z83,#REF!)</f>
        <v>#REF!</v>
      </c>
      <c r="AA96" s="101">
        <v>0</v>
      </c>
      <c r="AB96" s="101">
        <v>0</v>
      </c>
      <c r="AC96" s="95"/>
      <c r="AD96" s="95"/>
    </row>
    <row r="97" spans="10:14" x14ac:dyDescent="0.3">
      <c r="J97" s="1"/>
      <c r="K97" s="1"/>
      <c r="L97" s="1"/>
      <c r="M97" s="1"/>
      <c r="N97" s="58"/>
    </row>
    <row r="98" spans="10:14" x14ac:dyDescent="0.3">
      <c r="J98" s="1"/>
      <c r="K98" s="1"/>
      <c r="L98" s="1"/>
      <c r="M98" s="1"/>
      <c r="N98" s="58"/>
    </row>
    <row r="99" spans="10:14" x14ac:dyDescent="0.3">
      <c r="J99" s="1"/>
      <c r="K99" s="1"/>
      <c r="L99" s="1"/>
      <c r="M99" s="1"/>
      <c r="N99" s="58"/>
    </row>
    <row r="100" spans="10:14" x14ac:dyDescent="0.3">
      <c r="J100" s="1"/>
      <c r="K100" s="1"/>
      <c r="L100" s="1"/>
      <c r="M100" s="1"/>
      <c r="N100" s="58"/>
    </row>
    <row r="101" spans="10:14" x14ac:dyDescent="0.3">
      <c r="J101" s="1"/>
      <c r="K101" s="1"/>
      <c r="L101" s="1"/>
      <c r="M101" s="1"/>
      <c r="N101" s="58"/>
    </row>
    <row r="102" spans="10:14" x14ac:dyDescent="0.3">
      <c r="J102" s="1"/>
      <c r="K102" s="1"/>
      <c r="L102" s="1"/>
      <c r="M102" s="1"/>
      <c r="N102" s="58"/>
    </row>
    <row r="103" spans="10:14" x14ac:dyDescent="0.3">
      <c r="J103" s="1"/>
      <c r="K103" s="1"/>
      <c r="L103" s="1"/>
      <c r="M103" s="1"/>
      <c r="N103" s="58"/>
    </row>
    <row r="104" spans="10:14" x14ac:dyDescent="0.3">
      <c r="J104" s="1"/>
      <c r="K104" s="1"/>
      <c r="L104" s="1"/>
      <c r="M104" s="1"/>
      <c r="N104" s="58"/>
    </row>
    <row r="105" spans="10:14" ht="46.2" x14ac:dyDescent="0.8">
      <c r="J105" s="84"/>
      <c r="K105" s="1"/>
      <c r="L105" s="1"/>
      <c r="M105" s="1"/>
      <c r="N105" s="58"/>
    </row>
    <row r="106" spans="10:14" x14ac:dyDescent="0.3">
      <c r="J106" s="1"/>
      <c r="K106" s="58"/>
    </row>
    <row r="107" spans="10:14" x14ac:dyDescent="0.3">
      <c r="J107" s="1"/>
      <c r="K107" s="58"/>
    </row>
  </sheetData>
  <mergeCells count="3">
    <mergeCell ref="A3:AB3"/>
    <mergeCell ref="A1:AB1"/>
    <mergeCell ref="A4:AB4"/>
  </mergeCells>
  <phoneticPr fontId="59" type="noConversion"/>
  <printOptions horizontalCentered="1"/>
  <pageMargins left="0.43307086614173229" right="0.51181102362204722" top="0.55118110236220474" bottom="0.15748031496062992" header="0.27559055118110237" footer="0.31496062992125984"/>
  <pageSetup paperSize="9" scale="40" firstPageNumber="77" orientation="landscape" useFirstPageNumber="1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adósságszolgálat 2023</vt:lpstr>
      <vt:lpstr>'adósságszolgálat 2023'!Nyomtatási_cím</vt:lpstr>
      <vt:lpstr>'adósságszolgálat 2023'!Nyomtatási_terület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Noemi</dc:creator>
  <cp:lastModifiedBy>Nagy Gabriella</cp:lastModifiedBy>
  <cp:lastPrinted>2024-04-16T12:42:58Z</cp:lastPrinted>
  <dcterms:created xsi:type="dcterms:W3CDTF">2017-04-17T18:22:15Z</dcterms:created>
  <dcterms:modified xsi:type="dcterms:W3CDTF">2025-03-21T18:28:50Z</dcterms:modified>
</cp:coreProperties>
</file>