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s.laura\Desktop\oltalom\előterjesztések\Civil pályázat\"/>
    </mc:Choice>
  </mc:AlternateContent>
  <bookViews>
    <workbookView xWindow="0" yWindow="0" windowWidth="21600" windowHeight="9735"/>
  </bookViews>
  <sheets>
    <sheet name="Pályázatok" sheetId="2" r:id="rId1"/>
  </sheets>
  <definedNames>
    <definedName name="_xlnm.Print_Titles" localSheetId="0">Pályázatok!$1:$1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1" i="2" l="1"/>
</calcChain>
</file>

<file path=xl/sharedStrings.xml><?xml version="1.0" encoding="utf-8"?>
<sst xmlns="http://schemas.openxmlformats.org/spreadsheetml/2006/main" count="362" uniqueCount="306">
  <si>
    <t>Pályázó szervezet neve</t>
  </si>
  <si>
    <t>Székhelye</t>
  </si>
  <si>
    <t>Pályázati cél röviden</t>
  </si>
  <si>
    <t>Formai szempontból elbírálásra alkalmas</t>
  </si>
  <si>
    <t xml:space="preserve"> Javasolt támogatás összege (Ft.-)</t>
  </si>
  <si>
    <t>Pályázaton igényelt támogatás összege ( Ft.-)</t>
  </si>
  <si>
    <t>Tiszta Égbolt Bajtársi Egyesület</t>
  </si>
  <si>
    <t>Magyar Vöröskereszt Budapest Fővárosi Szervezete</t>
  </si>
  <si>
    <t>ClubNetCet Internetes Ismeretterjesztő Egyesület</t>
  </si>
  <si>
    <t>Panelkutya Állatbarát-, Sport és Szabadidős Egyesület</t>
  </si>
  <si>
    <t>1142 Budapest, Erzsébet királyné útja 69/B.</t>
  </si>
  <si>
    <t>Zuglói ILCO Egyesület</t>
  </si>
  <si>
    <t>Az Uzsoki Kórház (továbbiakban kórház) működési körzetében élő sztómás emberek személyre szóló lelki és fizikai utógondozása, fejlett rehabilitációs metódusok elterjesztése, a tagság szociális helyzetének felmérése, lehetőség szerinti megsegítése, a betegek meglátogatása, a betegség megelőzési és korai felismerési lehetőségeinek propagálása. Az egyesület tájékoztatást nyújt tagjainak a hazai és külföldi ILCO-mozgalom eredményeiről és gondjairól szétosztja - térítésmentesen - a külföldről és belföldről kapott gyógyászati eszközöket, vállalja a tagság hathatós érdekvédelmét. Az egyesület - speciális szakorvosok, szakápolók bevonásával - betegellátó szolgálatot tart fenn, módszertani támogatást biztosít a zuglói és környéki betegellátó intézményeknek, szakorvosoknak és házi orvosoknak. A beteglátogatásokat kizárólag az érintett szakorvosokkal és háziorvosokkal egyetértésben hatja végre.</t>
  </si>
  <si>
    <t>Szervezet célja</t>
  </si>
  <si>
    <t>Szervezet képviselője</t>
  </si>
  <si>
    <t>Pályázati cél megvalósításának önköltsége</t>
  </si>
  <si>
    <t>1145 Budapest, Uzsoki utca 29-41.</t>
  </si>
  <si>
    <t>Garamvölgyi Sándorné</t>
  </si>
  <si>
    <t>5 napos rehabilitációs üdülés, "Stoma et Vita ünnepség megrendezése</t>
  </si>
  <si>
    <t>igen</t>
  </si>
  <si>
    <t>Kertészek és Kertbarátok Országos Szövetsége ( Honvéd Budapesti Nyugállományi Klub Kertbarát Tagozat)</t>
  </si>
  <si>
    <t>1174 Budapest, Táncsics Mihály u. 1.</t>
  </si>
  <si>
    <t>András Károly</t>
  </si>
  <si>
    <t>A kertészeti tevékenység, rangjának és megbecsülésének erősítése, a kertészeti kultúra ápolása, fejlesztése, ezáltal a természetes környezet védelme, tagjai érdekeinek felvállalása és képviselete.</t>
  </si>
  <si>
    <t>nincs feltüntetve</t>
  </si>
  <si>
    <t>Termény és Termék bemutató és a Kertbarátok legszebb kertje 2024 verseny és fotópályázat díjátadó gála ünnepség, klubtagonak kirándulás</t>
  </si>
  <si>
    <t>Mozgássérültek Budapesti Egyesülete (Zuglói Csoport)</t>
  </si>
  <si>
    <t>1136 Budapest, Hegedűs Gyula u. 43.</t>
  </si>
  <si>
    <t>Herczlné Rohonyi Olga</t>
  </si>
  <si>
    <t>A fogyatékossággal élő, de különösen a mozgáskorlátozottság következtében tartósan fogyatékossá váló emberek érdekeinek megjelenítése, képviselete, szükség esetén védelme, számukra szolgáltatások szervezése és nyújtása.</t>
  </si>
  <si>
    <t>Kecskeméti kirándulás,  két rendezvény megvalósítása: XVII. Zuglói Kulturális Esélyegyenlőségi Fesztivál megrendezése, Fogyatékkal Élő Emberek Világnapja</t>
  </si>
  <si>
    <t>3532 Miskolc, Tamási Áron u. 11.</t>
  </si>
  <si>
    <t>Fábián Katalin</t>
  </si>
  <si>
    <t>1. Az óvodapedagógia elméletének és gyakorlatának fejlesztése a kisgyermekek érdekében. 2. Közreműködni az óvodapedagógusok szakmai összefogásának megvalósításában. 3. Az egyesület tevékenyen szolgálni kívánja a kisgyermekek nevelésének az óvodapedagógusi hivatás társadalmi megbecsülésének az óvónői tevékenység tekintélyének helyreállítását és megőrzését, az óvodapedagógusok országos szakmai összefogását és önálló szakmai elképzeléseinek megvalósítását. 4. Hátrányos helyzetű kisgyermekek és nők egyenlő esélyeinek megteremtése</t>
  </si>
  <si>
    <t>Kirándulás, színházlátogatás, szakmai verseny, karácsonyi ünnepség , nyugdíjas klub működtetése</t>
  </si>
  <si>
    <t>Magyar Óvodapedagógia Egyesület (zuglói területi kör)</t>
  </si>
  <si>
    <t>Beiskolázási támogatás, tanszeradományok átadása 30 fő zuglói hátrányos helyzetű iskolás gyermeknek, 40 fő részére egynapos kirándulás szervezése Szegedre, a Szegénység elleni küzdelem világnapján 80 zuglói család támogatása élelmiszercsomaggal és tisztítószerrel</t>
  </si>
  <si>
    <t>1051 Budapest, Arany János u. 31.</t>
  </si>
  <si>
    <t>Buncsik Ildikó</t>
  </si>
  <si>
    <t>Az élet és egészség védelme, az emberi személyiség tiszteletben tartása, az emberi szenvedés, a szociális gondok enyhítése, a betegségek megelőzése, a fegyveres konfliktusok, katasztrófák áldozatainak megsegítése, a Genfi Egyezményekből adódó feladatokban való közreműködés, a nemzetközi humanitárius jog, a Vöröskereszt alapelveinek terjesztése, a társadalmi szolidaritásra nevelés.</t>
  </si>
  <si>
    <t>1144 Budapest, Csertő u. 18-20. 7/14.</t>
  </si>
  <si>
    <t>Baráthné Kajó Ágnes</t>
  </si>
  <si>
    <t>A támogatást a felelős állattartással kapcsolatos rendvezényeikre, a lakótelepi közösségépítésre szeretnék fordítani. Tervezett programok: Panelkutyák Sportnapja, Patak Parti Kutyás Futás, tavaszi tojáskereső játék, karácsonyi Mikuláskereső játék, Kutyás karácsony</t>
  </si>
  <si>
    <t>Az Egyesület tevékenységével, a kisállattartók egyesületbe szervezésével szeretnénk elérni, hogy a lakótelepen élő kedvtelésből tartott állatok megfelelő ellátására, foglalkoztatására, valamint a lakókörnyezethez való megfelelő hozzáállásra, és alkalmazkodásra, a felelős városi állattartásra ösztönözzük az állattulajdonosokat. Célként határozzuk meg a Budapest Főváros XIV. Kerület Zugló Önkormányzatával közösen létrehozott „Kutyakert” elnevezésű kutyajátszótér felügyeletét és gondozását, mely egyben kutyajátszótér, kutyás közösségi hely, továbbá sport- és szabadidős tevékenységek helyszíne. Rendezvényeink és tevékenységünk segítségével célunk elérni, hogy a lakótelepi közösség állatot nem tartó tagjai is ráébredjenek a kisállattartás egyéni fontosságára, mentálhigiénés és közösségformáló szerepére, a gyerekek és felnőttek egyaránt élvezhessék a környezet és az egyén kapcsolatát, továbbá az állattartó és nem állattartó csoportok álláspontjai közeledjenek egymáshoz. Az Egyesület továbbra is kapcsolatban kíván maradni más állatbarát szervezetekkel, és célja az ezen szervezetek szabadidős tevékenységein, programjain való részvétel, továbbá ezeknek a rendezvényeknek a szervezése és lebonyolítása is.</t>
  </si>
  <si>
    <t>1143 Budapest, Stefánia út 34.</t>
  </si>
  <si>
    <t>Tóth Sándor Gábor</t>
  </si>
  <si>
    <t>Szabadidős és hobbitevékenység (pl. természethez kötődő szabadidős tevékenység, öregdiákok, ifjúsági és nyugdíjas szervezetek, gyűjtőtevékenység, horgászat, vadászat)</t>
  </si>
  <si>
    <t>Rendezvényeik a nyugállományú és aktív katonagenerációk kapcsolatának fenntartását és erősítését, a szakmai kultúra , a történelmi-, és csapatörténeti hagyományok ápolását és továbbadását célozzák. Az egyesület működéséhez, két városlátogatáshoz, számítógép karbantartáshoz, valamint könyvelő munkadíjának fedezéséhez kérnek támogatást.</t>
  </si>
  <si>
    <t>Budapest Micro Club</t>
  </si>
  <si>
    <t>Beer György Dávid</t>
  </si>
  <si>
    <t>Sporttevékenység</t>
  </si>
  <si>
    <t>3 turnus ottalvós tábor Zsunypusztán, 3 turnus napközis tábor a zuglói Sylvester János Református Gimnáziumban.Tagjaik 75%-a kerületi lakos, közötük több hátrányos helyzetű, csonka családban élő vagy roma származásuú gyermek van, akik lelki egészségének megóvásában különleges szerepet játszik az edzéseken való részvétel, a közösséghez tartozás élménye. A táborok során a sporton kívül különböző fejlesztő, csapatépítő foglalkozásokon, programokon vehetnek részt a gyerekek.</t>
  </si>
  <si>
    <t>Mozga Márta Anna</t>
  </si>
  <si>
    <t>5540 Szarvas, Damjanich u. 64. , telephely: 1144 Budapest, Vezér u. 53.d. VezérNet Digitális Jólét Program Pont</t>
  </si>
  <si>
    <t>Internetes kultúra terjesztése</t>
  </si>
  <si>
    <t>Elődások, műhelymunkák, rajzverseny, ZsebNetCet-információs kiadvány, honlap fenntartás és fejlesztés</t>
  </si>
  <si>
    <t>Klinikai Lelkigondozók Ökumenikus Egyesülete</t>
  </si>
  <si>
    <t>1141 Budapest, Gödöllői utca 13/a.</t>
  </si>
  <si>
    <t>Bakonyi László</t>
  </si>
  <si>
    <t>Jézus Krisztus szeretetével segíteni és körülvenni a betegeket, útitársként kísérni őket életük egy-egy szakaszán. Ökumenikus lelkigondozói műhelymunkát teremteni a sokszínű keresztény/keresztyén értékek alapján. Népszerűsíteni, meghonosítani a nondirektív, klienscentrikus klinikai lelkigondozást. Előmozdítani és támogatni a klinikai lelkigondozók képzését és továbbképzését. Külföldi kapcsolatokat építeni, tapasztalatcseréket szervezni a továbbképzés és a szakirodalom beszerzési lehetőségeinek bővítése érdekében. Kezdeményezni és támogatni önálló klinikai lelkigondozó státuszok létesítését. Előmozdítani a konstruktív együttműködést az orvosokkal és a nővérekkel, hogy a klinikai lelkigondozás a gyógyító folyamat része lehessen. Kezdeményezni és segíteni a klinikai lelkigondozás feltételeinek megteremtését. Hasonló célú egyesületekkel – a lehetőségekhez képest – segítő együttműködés kiépítése</t>
  </si>
  <si>
    <t>KLÖE Teázók megrendezése,filmvetítések, a mentális egészséggel kapcsolatos közérthető kiadványok megjelentetése, fürdő-barlang-füvészkert-múzeum belépő</t>
  </si>
  <si>
    <t>Magyar Máltai Szeretetszolgálat Egyesület</t>
  </si>
  <si>
    <t>1125 Budapest, Szarvas G. út 58-60.</t>
  </si>
  <si>
    <t>Kozma Imre István</t>
  </si>
  <si>
    <t>A Befogadás Háza-Zuglói Családok Átmeneti Otthonában lakók számára szerveznek programokat : Mini Ifjúsági Szolgálattól két programot szeretének vásárolni, az egyik egy digitalizációval és robitikával foglalkozó program, a másik sportprogram. Állatterápiás program, amely megtanítja a gyerekeket a felelős állattartásra. Táncház, "hangszersimogatás" , nyelvtanulás gyerekek és felnőttek részére.</t>
  </si>
  <si>
    <t>A Magyar Máltai Szeretetszolgálat betegápoló, szegénygondozó és más jótékonysági tevékenységének segítése. "Az Alapítvány az alapítványi célok megvalósítása érdekében fekvő- beteg-ellátás; járóbeteg-ellátás; egyéb humán-egészségügyi ellátás; szociális ellátás elhelyezéssel;szociális ellátás elhelyezés nélkül; szálláshely szolgáltatás;ingatlan bérbeadása, üzemeltetése;nevelési, oktatási, ismeretterjesztő kiadványok kiadása; hang- és videófelvételek, oktatófilmek készítése, sokszorosítása;nevelési, oktatási, ismeretterjesztő anyagok forgalmazása, kölcsönzése;felnőtt- és egyéb oktatás tevékenységeket fejt ki."</t>
  </si>
  <si>
    <t>Magyar Politikai Foglyok Szövetsége</t>
  </si>
  <si>
    <t>1051 Budapest, Nádor u. 36.</t>
  </si>
  <si>
    <t>Ámon Antal</t>
  </si>
  <si>
    <t>A  politikai üldözöttek érdekvédelme.</t>
  </si>
  <si>
    <t>Diákvetélkedő a Zuglói Civil Házban, jutalomkönyvek, Sziklakórház megtekintése, könyvvásárlás könyvtárépítéshez, emlékhelyek látogatásakor virág, koszorú elhelyezése, irodaszer, rendezvényekre élelmiszervásárlás</t>
  </si>
  <si>
    <t>1144 Budapest, Ormánság u. 4. 2/63.</t>
  </si>
  <si>
    <t>Sebők Erzsébet</t>
  </si>
  <si>
    <t>Az egyesület célja, hogy tevékenységével tagjai számára rendszeres sportolási lehetőséget biztosítson, hozzájárulva ezzel egészségük megőrzéséhez</t>
  </si>
  <si>
    <t>Tavaszköszöntő Bál, Szüreti Bál megrendezése, tintapatron vásárlása, klubdélutánra  élelmiszervásárlás, 1 havi asztalitenisz terem bérleti díja a BVSC-Zuglónál,munkaebéd a vezetőség részére</t>
  </si>
  <si>
    <t>Csanádi Árpád Olimpiai Baráti Kör</t>
  </si>
  <si>
    <t>1143 Budapest, Őrnagy u. 5-7.</t>
  </si>
  <si>
    <t>Dr. Budai Krisztina</t>
  </si>
  <si>
    <t>Az olimpiai eszme népszerűsítése és terjesztése, élménybeszámolók, vetélkedők, iskolai rendezvények szervezése, hagyományőrző tevékenység.</t>
  </si>
  <si>
    <t>Havi összejöveteleikre élelmiszervásárlás, ajándéktárgyak készítetése</t>
  </si>
  <si>
    <t>Vakok és Gyengénlátók Hermina Egyesülete</t>
  </si>
  <si>
    <t>1146 Budapest, Thököly út 105-107.</t>
  </si>
  <si>
    <t>Bukta Bence</t>
  </si>
  <si>
    <t>Az egyesület célja, hogy ellássa tagjai egyéni és kollektív érdekvédelmét, ezen belül módot nyújtson tagjainak érdekeik kifejezésére, lehetőséget teremtsen azok érvényesítésére és ellássa érdekképviseletüket.</t>
  </si>
  <si>
    <t>Benedek Elek mesemondóverseny megrendezése</t>
  </si>
  <si>
    <t>Anthropolis Antropológiai Közhasznú Egyesület</t>
  </si>
  <si>
    <t>1146 Budapest, Cházár András u. 19. IV. em. 7/a.</t>
  </si>
  <si>
    <t>Bán Dávid Miklós</t>
  </si>
  <si>
    <t>Szellemi műhely létrehozása a társadalomtudományok, különösen a kulturális, szociális és vizuális antropológia tárgykörébe tartozó jelenségek népszerűsítése.</t>
  </si>
  <si>
    <t>Klímabajnokságot szerveznek, aminek eredményeként 20 tanulóval megtekintik Budapest öt zöld megoldást biztosító helyszínét: Zuglói Közösségi Kertek, Dél-Pesti szennyvíztisztító, Wekerle telep, Budapest Bike Maffia, Meteorológiai állomás. Laptopvásárlás, nyomdai költség, iskolai ajándékcsomagok, irodaszer.</t>
  </si>
  <si>
    <t>Art's Harmony Szabad Művészeti Társaság</t>
  </si>
  <si>
    <t>1029 Budapest, Csongor u. 39.</t>
  </si>
  <si>
    <t>Bartha Katalin</t>
  </si>
  <si>
    <t>Életminőség javítás az argentin tangó segítségével : 4 beltéri rehabilitációs foglalkozás az Olajág Otthonok, 1 szabadtéri Mindenki tangója koncert-show-össztánc esemény a Tango-Zug Stúdió tanáraival</t>
  </si>
  <si>
    <t>Galabárdi Gyermek Alapítvány</t>
  </si>
  <si>
    <t>1145 Budapest, Újvidék sétány 3-5.</t>
  </si>
  <si>
    <t>Bagi Márta Anna</t>
  </si>
  <si>
    <t>cél szerinti besorolás nincs bejegyezve</t>
  </si>
  <si>
    <t>A Galabárdi Gyermek Alapítvány a Zuglói Egyesített Óvoda Napraforgó Tagóvodájánk munkáját kívánja támogatni. Irodaszer, kézműves anyagok, élelmiszervásárlás a tudatos étkezés szemléletének alakítására, égető kemence, a kézműves foglalkozások vezetőinek díja, nyomdai költségek.</t>
  </si>
  <si>
    <t>Együttlátók Alapítvány</t>
  </si>
  <si>
    <t>1143 Budapest, Gizella út 59. fszt/2.</t>
  </si>
  <si>
    <t>Bieber Mária</t>
  </si>
  <si>
    <t>Látássérült személyek társadalmi integrációjának előmozdítása és segítése látássérült és látó emberek számára inkluzív szemlélettel szervezett programok, továbbképzések és rendezvények szervezése, tanfolyamok, tréningek, valamint rendezvények szervezése által, amelynek célja, hogy látássérült és látó személyek közötti megismerés és kommunikációs – együttműködést elősegítő technikák megismertetése, az akadálymentes kommunikáció és együttműködés elősegítése, illetve szabadidős tevékenysége speciális módon történő szervezése. Speciális módszerekkel és eszközökkel megvalósuló rehabilitációs / elemi rehabilitációs egyszemélyi és csoportos kurzusok szervezése látássérültek számára az önálló életvitel elősegítése érdekében. Megváltozott munkaképességűek foglalkoztatását elősegítő programok és kurzusok szervezése. Inkluzív szemléletű, akadálymentes közösség építése látássérült-specifikus módon megszervezett, látók számára is teljes élményt nyújtó programok és rendezvények által. Mind egyéni, mind közösségi szinten történő kibontakozás érdekében a különböző foglalkozásokon résztvevők testi, lelki, szellemi fejlődésének elősegítése, önismeretben való növekedésének támogatása, a tudatos életvezetés motiválása, szemléletformáló és értékközvetítő programok szervezésével.</t>
  </si>
  <si>
    <t>" Nyisd fel szemeidet , és láss" ökumenikus konferencia a keresztény egyházakban szolgálatot teljesítő látássérült személyek, illetve látássérült személyek körében szolgálatot teljesítő szervezetek megismeréséért.</t>
  </si>
  <si>
    <t>Proscenion Drámaszínpad Egyesület</t>
  </si>
  <si>
    <t>1148 Budapest, Örs vezér tere 19. IV/17.a.</t>
  </si>
  <si>
    <t>Kati Gábor</t>
  </si>
  <si>
    <t>Zuglói Társaskör</t>
  </si>
  <si>
    <t>1142 Budapest, Kassai u. 166. A lph. Fszt/2.</t>
  </si>
  <si>
    <t>Gindele Istvánné</t>
  </si>
  <si>
    <t>Az Egyesület célja, hogy a főváros, illetve Zugló városrészben lakó nyugdíjasok, időskorúak számára érdeklődésüknek megfelelő lehetőséget teremtsen közösségi tevékenységükhöz. E cél elérés érdekében a Zuglói Társaskör szervezi és elősegíti az e körbe tartozó személyek rendszeres találkozását, utazások, városi séták, kulturális programok keretében, ezzel is elősegítve a kapcsolattartást, a tagok szabadidejének tartalmas eltöltését, érdekvédelmét, a lakóhelyhez való kötődésüket, valamint a helyi közéletben való tevékeny részvételüket.</t>
  </si>
  <si>
    <t>Nagycsaládosok Országos Egyesülete (zuglói csoport)</t>
  </si>
  <si>
    <t>1056 Budapest, Március 15. tér 8.</t>
  </si>
  <si>
    <t>Kardosné Gyurkó Katalin</t>
  </si>
  <si>
    <t>a.) az élet és az anyaság tiszteletére nevelés, a házasságért és a jövő generációjáért érzett felelősség erősítése; b.) a nagycsaládosok sajátos érdekeinek képviselete és szolgálata; c.) felmutatni a társadalomnak azokat az értékeket, amelyeket a nagycsaládok képviselnek; d.) a nagycsaládok egymást ismerő és segítő közösségekké szervezése</t>
  </si>
  <si>
    <t>Sajtkészítő műhelyükhöz tejszeparatár vásárlás, sajtkészítéshez szükséges anyagok, bérleti díj ruhavásár tartása érdekében.</t>
  </si>
  <si>
    <t>önkéntesek óradíja</t>
  </si>
  <si>
    <t>Meseház Gyermek Alapítvány</t>
  </si>
  <si>
    <t>1143 Budapest, Őrnagy u. 11-13.</t>
  </si>
  <si>
    <t>Rinyu Erika</t>
  </si>
  <si>
    <t>Az óvoda működésének olyan támogatása, amelynek révén biztosítható a gyermekek kulturális igényeinek magasabb szintű kielégítése, az egészséges életmódra nevelés feltételeinek biztosítása</t>
  </si>
  <si>
    <t>Az alapítvány támogatja a Zuglói Meseház Óvodába járó átlagos, hátrányos helyezetű és sajátos nevelést igényló, valamint  tehetséges gyerekek fejlesztését, kirándulását, kulturális programokon való részvételét. Három program megvalósításához kérnek támogatást: Meseház Családi Nap, óvodások kirándulása, óvodások színházlátogatása.</t>
  </si>
  <si>
    <t>Mező Tandem Kulturális, Oktatási, Szülői-Pedagógus Közhasznú Egyesület</t>
  </si>
  <si>
    <t>1144 Budapest, Ond vezér park 5.</t>
  </si>
  <si>
    <t>Popp Judit</t>
  </si>
  <si>
    <t>Két rendezvényhez kérnek támogatást: a Dr. Mező Ferenc Általános Iskola 50. évfordulója alkalmából gála műsort terveznek illetve az intémény  hagyományos Családi Idők- és Sportnapját  fogják megrendezni.</t>
  </si>
  <si>
    <t>a korszerű és legszélesebb értelemben vett pedagógus és szülőkapcsolat létrehozását és ápolását, továbbá a hátrányos helyzetű csoportok esélyegyenlőségét, a nevelés, sport, oktatás, kulturális tevékenység, gyermek és ifjúságvédelem kérdéseinek a bemutatását, kutatását, oktatását elősegítő szellemi műhely létrehozása.</t>
  </si>
  <si>
    <t>Kertészek és Kertbarátok Országos Szövetsége ( Zuglói kertbarátok Köre)</t>
  </si>
  <si>
    <t>Kertünk kincsei termény és termékbemutató kisiskolások és óvodások számára, klubtagoknak kirándulás és múzeum látogatás, reklámpóló, postai szolgáltatás díja.</t>
  </si>
  <si>
    <t>Belvárosi Gyülekezet Alapítvány</t>
  </si>
  <si>
    <t>1071 Budapest, Damjanich u. 18.</t>
  </si>
  <si>
    <t>Rabatin Zoltán</t>
  </si>
  <si>
    <t>3 darab mikrofon, a Civilek uccájára  aprósütemény, pogácsa vásárlásá, prospektusok nyomdai költsége, telefondíj.</t>
  </si>
  <si>
    <t>Az alapítvány célja, hogy a lakosság széles körében, minden korosztály tekintetében a keresztény, erkölcsi értékek megismerésre kerüljenek, beépüljenek a mindennapokba, erősödjenek a keresztény hagyományokon nyugvó társadalmi kötelékek. Mindezzel az alapítvány elő kívánja segíteni azt, hogy az emberek életminősége javuljon, a társadalmi, közösségi kötelékek erősödjenek. Így az alapítvány célként tűzi ki, hogy az emberek éllethelyzete javuljon, a keresztény, egészséges életmód terjedjen és megőrzésre kerüljön.</t>
  </si>
  <si>
    <t xml:space="preserve">1956 Öröksége Alapítvány </t>
  </si>
  <si>
    <t>1149 Budapest, Nagy Lajos király útja 155.</t>
  </si>
  <si>
    <t>Szűcs Lászlóné</t>
  </si>
  <si>
    <t>A magyarországi 1956-os forradalom emlékét őrizze és megőrizze, eszmeiségét ápolja és minden érdeklődő számára nyilvánossá tegye. Az alapítvány célja egyrészt a múlt eseményeinek hiteles feltárása, az emlékek, a tények összegyűjtése, rendezése, megőrzése és hozzáférhetővé tétele a következő nemzedék számára.</t>
  </si>
  <si>
    <t>Az alapítvány céljának eléréséhez és működéséhez szükséges kiadások: irodaszer, koszorúk, klubnapokra élelmiszer, irodaszék, mikrofon, személyszállítás díja, postai szolgáltatás díja, étkezési költség, könyvelői és ügyvédi díj, honlap szerkesztés, molifix</t>
  </si>
  <si>
    <t>Családcentrum Alapítvány</t>
  </si>
  <si>
    <t>1148 Budapest, Kaffka Margit u. 12. B. lh. VII/3.</t>
  </si>
  <si>
    <t>Suhajda Zoltán</t>
  </si>
  <si>
    <t>Az alapítvány tartós célja: a rászorulók támogatása, a válások megelőzésében és a kapcsolatok rendezésében való segítségnyújtás, segítség nyújtás a családoknak és az idős hozzátartozóiknak a pontos informálás lehetőségeit illetően. Az alapítvány célja továbbá a hátrányos, illetve halmozottan hátrányos helyzetű családban, környezetben nevelkedő gyermekek beszéd,- kifejező,- és logikai készségének fejlesztése, a tanulás érzelmi motivációs összetevőinek kialakítása, végső soron a gyermekek önértékelési zavarainak megszüntetése és társadalomba való beilleszkedésük elősegítése. A segítő szakemberek élethosszig való tanulásában való közreműködés, és a kiégési szindróma megelőzése. Az alapítvány célja továbbá a terápiás helyzeteket megismertető, terápiás könyv, terápiás mesekönyv kiadása, a hatékonyabb megsegítése érdekében.</t>
  </si>
  <si>
    <t>Családi önismereti tréning (3 alkalom) és gyermek mesemarton (1 alkalom) a Zuglói Egyesített Óvodában</t>
  </si>
  <si>
    <t>Adományosztási tevékenység, nonprofit szövetségek (pl. többcélú és általános adományosztás, sport- szakmai és egyéb nonprofit szövetségek, civilügyi szolgáltatás)</t>
  </si>
  <si>
    <t>TündérPakk Közhasznú Alapítvány</t>
  </si>
  <si>
    <t>1144 Budapest, Kerepesi út 90. IX/37.</t>
  </si>
  <si>
    <t>Pataki-Szomolányi Tímea</t>
  </si>
  <si>
    <t>1148 Budapest, Nagy Lajos király útja 72. sz. alatti közösségi tér bérleti díja</t>
  </si>
  <si>
    <t>Tiszta Jövőért Közhasznú Alapítvány</t>
  </si>
  <si>
    <t>1143 Budapest, Tábornok u. 11/B.</t>
  </si>
  <si>
    <t>Gondi János</t>
  </si>
  <si>
    <t>Zuglói középiskolás fiatalok részére kidolgozott programot szeretnének megvalósítani, amely a következő elemekből áll: közösségépítő foglalkozás, önismereti és kommunikációs modul, ismeretátadó modul, gyakorlati modul, szupervízió.</t>
  </si>
  <si>
    <t>Az egészséges életmódra nevelés, az AIDS és a DROGOZÁS megelőzése, e betegségben szenvedők érdekképviselete, gyógykezelésük, utógondozásuk, illetve ezek támogatása.</t>
  </si>
  <si>
    <t>Lelki Egészségvédő Alapítvány</t>
  </si>
  <si>
    <t>1149 Budapest, Bosnyák tér 17.</t>
  </si>
  <si>
    <t>dr. Nagy Rita</t>
  </si>
  <si>
    <t xml:space="preserve">LEA Nyílt Napok </t>
  </si>
  <si>
    <t>A pszichológiai és és pszichoterápiai szolgáltatás fejlesztésének támogatása.</t>
  </si>
  <si>
    <t>Fórumház Egyesület</t>
  </si>
  <si>
    <t>1222 Budapest, Május 1. utca 25.</t>
  </si>
  <si>
    <t>Havasi Péter</t>
  </si>
  <si>
    <t>46 és 47. Zuglói Táncfesztivál megrendezéshez kapcsolódó költségekhez kérnek támogatást.</t>
  </si>
  <si>
    <t>Honismereti, természetjáró, kulturális, hagyományőrző és közösségteremtő programok szervezése. Nemzetközi, határontúli magyar ifjúsági, szakmai és kulturális szervezetekkel való együttműködés. A természeti és az épített környezet védelme.</t>
  </si>
  <si>
    <t>3528 Miskolc, Körös u. 3., telephely: 1142 Budapest, Dorozsmai u. 113.</t>
  </si>
  <si>
    <t>Lehőcz Monika</t>
  </si>
  <si>
    <t>Segítő, értékmegőrző kapcsolatok kialakítása a kárpát-medencei magyar családok között.</t>
  </si>
  <si>
    <t>önköntés munka díja</t>
  </si>
  <si>
    <t>Éltető Kapcsolatok Közössége (zuglói csoport)</t>
  </si>
  <si>
    <t>4 tevékenységet szeretnének megvalósítani Zuglóban: online önkéntes felkészítés fogyatékos családtagról gondoskodó családok személyes és telefonos segítésére, nyugdíjba készülők felkészítése a szomszédságukban élő 70+ korúak önkéntes segítésére, fiatal felnőtt korosztály képviselőivel intergenerációs történetmesélés workshop, szívpárna varrás a mellműtött nők lelki-fizikai gyógyításának elősegítése érdekében.</t>
  </si>
  <si>
    <t>Vakok és Gyengénlátók Közép-Magyarországi Regionális Egyesülete</t>
  </si>
  <si>
    <t>1141 Budapest, Szugló u. 81.</t>
  </si>
  <si>
    <t>Fodor Ágnes</t>
  </si>
  <si>
    <t>Telefondíj, számlavezetési díj, irodaszer, közgyűlés és az egyesület 20 éves születésnapi ünnepségére catering szolgáltatás.</t>
  </si>
  <si>
    <t>Utánpótlás nevelés, a hazai és nemzetközi élvonalban kimagasló eredményeket elérő sportolók nevelése, felkészítése, népszerűsítése.</t>
  </si>
  <si>
    <t>Gyerekek számára Zuglóban szerveznek és tartanak labdarúgó foglalkozásokat több helyszínen, a támogatást pályabérleti díjra szeretnék fordítani.</t>
  </si>
  <si>
    <t>Maximo Hungária Sportegyesület</t>
  </si>
  <si>
    <t>1046 Budapest, Kiss Ernő u. 2.</t>
  </si>
  <si>
    <t>Komáromy Attila László</t>
  </si>
  <si>
    <t>Elsősorban a működési területén élő vak, alig látó, vagy gyengénlátó személyek érdekvédelme, érdekképviselete, életviteli nehézségeiknek, problémáinak megoldásában segítségnyújtás.</t>
  </si>
  <si>
    <t>Studium Generale Zugló Közhasznú Egyesület</t>
  </si>
  <si>
    <t>1143 Budapest, Ilka u. 32.  fszt. 7.</t>
  </si>
  <si>
    <t>dr. Schiefner Kálmánné</t>
  </si>
  <si>
    <t>Irodaszer, kézműves anyagok, élelmiszervásárlás rendezvényekre, konyhai eszközök, bérleti díj, karbantartás költsége, reklámszolgáltatás, szállásköltség a tagok részére gyógyüdülőben, éttermi költség, gázszámla.</t>
  </si>
  <si>
    <t>A társadalmilag hátrányos helyzetű állampolgárok (pld. munkanélküliek, kényszer – és kisvállalkozók, a bérből és fizetésből élő dolgozók, csonka családok, az etnikai kisebbségek, a nemzetiségek gyermekei), valamint az önmagukért tenni kívánó fiatalok számára térítésmentes tanulmányi segítségnyújtása biztosítása, a közművelődés elősegítése valamint célzott társadalmi rétegek egészségének megőrzése, a betegségek megelőzését elősegítő életmódra nevelés.</t>
  </si>
  <si>
    <t>önkéntesek munkaórája</t>
  </si>
  <si>
    <t>Adler Sport Club Egyesület</t>
  </si>
  <si>
    <t>1141 Budapest, Fischer I. u. 113.</t>
  </si>
  <si>
    <t>Fülöp István</t>
  </si>
  <si>
    <t xml:space="preserve">XX.Zuglói Veteránjármű találkozó </t>
  </si>
  <si>
    <t>A magyar és európai tudomány - és technikatörténeti múlt feltárása, ápolása, kutatása; ezek eredményeinek megjelentetése, népszerűsítése, oktatása, sportolási lehetőség biztosítása elsősorban a kutatással kapcsolatos sportokban (oldtimer autós - motoros sport, szabadidős tevékenység keretében), a haditechnika történetének kutatása; ezeknek a céloknak megfelelő rendezvények bemutatók, versenyek előkészítése, lebonyolítása, ezeken való részvétel, a cél szerinti területeken nemzetközi és hazai kapcsolatok létesítése, ápolása.</t>
  </si>
  <si>
    <t>Egészségporta Egyesület</t>
  </si>
  <si>
    <t>1149 Budapest, Angol u. 34.</t>
  </si>
  <si>
    <t>Miskolczi Tamás</t>
  </si>
  <si>
    <t>DIÁK WÉK (Williams Életkészségek Stresszkezelő és kommunikációs program) diákoknak,  Nézőpontok tükrében tréning (a DIÁK WÉK-en résztvevő diákok szülei , illetve zuglói igazolvánnyal rendelkező felnőttek, pedagógusok számára)</t>
  </si>
  <si>
    <t>Az alapítók közös akarattal úgy határoztak, hogy az életminőség javításában, a Népegészségügyi Program megvalósításában elkötelezettként Egyesületet hoznak létre a szakemberek és az ezért az ügyért tenni akarók ( civilek, önkormányzatok, kistérségek, egészségügyi, oktatási és kulturális intézmények, ebben dolgozó személyek és működő közösségek, gazdasági társaságok, szereplők ) számára.</t>
  </si>
  <si>
    <t>Informatika a Látássérültekért Alapítvány</t>
  </si>
  <si>
    <t>1146 Budapest, Hermina út 47.</t>
  </si>
  <si>
    <t>Szuhaj Mihály</t>
  </si>
  <si>
    <t>Szakmai nap az ELTE Gyakorló Országos Pedagógiai Szakszolgálat szakemberei, három zuglói székhelyű rehabilitációs szervezet és a Szemléletmód Rehabilitációs Központ munkatársai, valamint LÁRESZ Egyesület rehabilitációs tanárai részére.</t>
  </si>
  <si>
    <t>A fogyatékos személyek jogairól és esélyegyenlőségük biztosításáról szóló 1998. évi XXVI. törvény 3. fejezetébe foglaltak szerint, az alapítvány célja, hogy a Magyarországon élő látássérült személyeket - közvetlenül vagy közvetett módon - korszerű info-kommunikációs technológiai (IKT) eszközökhöz és szolgáltatásokhoz, valamint az ezek használatához szükséges segítő technológiákhoz (képernyőolvasó és nagyító szoftverekhez, Braille-kijelzőkhöz, digitális látásjavító eszközökhöz, stb.) juttassa, használatukhoz speciális oktatási és ügyfélszolgálati támogatást nyújtson.</t>
  </si>
  <si>
    <t>Az értelmi fogyatékos, különösen a Down kórban szenvedő emberek életvitelének elősegítése.</t>
  </si>
  <si>
    <t>Az Értelmi Fogyatékosok Fejlődését Szolgáló Magyar Down Alapítvány</t>
  </si>
  <si>
    <t>1145 Budapest, Amerikai út 14.</t>
  </si>
  <si>
    <t>dr. Gruiz Katalin</t>
  </si>
  <si>
    <t>Az értelmi fogyatékos munkavállalók mentorálása, a programbe bevont ügyfelek száma 12, ebből 2 fő zuglói lakos. A támogatást a mentorálás vállalkozói díjára szeretnék fordítani.</t>
  </si>
  <si>
    <t>"Tégy egy lépést!" Alapítvány</t>
  </si>
  <si>
    <t>1145 Budapest, Korong u. 8. fszt.1.</t>
  </si>
  <si>
    <t>Forgács Gábor Balázs</t>
  </si>
  <si>
    <t>A méltányos oktatás azt jelenti , hogy  címmel konferencia, disszemináció-betekintés a Mozgásjavító óvoda életébe, tréning a sajátos nevelési igényű gyermekek együttnevelése érdekében a Zuglói Egyesített Óvoda tagintézményei számára.</t>
  </si>
  <si>
    <t>Az alapítvány közérdekű célja: egészségmegőrzés, betegségmegelőzés, gyógyító-, egészségügyi rehabilitációs tevékenység; nevelés és oktatás, képességfejlesztés, ismeretterjesztés. Az alapítvány közérdekű célját az alapító okiratban meghatározott konkrét tevékenységekkel kívánja megvalósítani.</t>
  </si>
  <si>
    <t>Nagyzugló Törökőr Kulturális és Szociális Egyesület</t>
  </si>
  <si>
    <t>1142 Budapest, Csáktornya u. 9. 2/14.</t>
  </si>
  <si>
    <t>Módos Béla</t>
  </si>
  <si>
    <t>Klubtalálkozók és gyógyüdülés költségei</t>
  </si>
  <si>
    <t>Azoknak a természetes és jogi személyeknek, illetve jogi személyiség nélküli szervezeteknek az összefogása, akik, amelyek a kerület érdekében tenni kívánnak, pártpolitikai érdektől és befolyástól mentesen és elősegítik a kerület lokálpatriotizmust, a társasági élet kibontakoztatását és polgáriasodását.</t>
  </si>
  <si>
    <t>Irodaszer, élelmiszervásárlás klubnapokra, gyulai gyógyüdülés szállás díja, fürdő és kulturális belépők, szállítási szolgáltatás díja</t>
  </si>
  <si>
    <t>Keresztény Önkéntesek Szövetsége az Ifjúságért és Gyermekekért Egyesület</t>
  </si>
  <si>
    <t>1025 Budapest, Kavics u. 10.</t>
  </si>
  <si>
    <t>Kelényi Zsolt György</t>
  </si>
  <si>
    <t>KÖSZI Nyomkereső Mini detektívtábor kisiskolások részére Zuglóban</t>
  </si>
  <si>
    <t>Célkitűzésünk, hogy gyermekek és fiatalok számára származásuktól és anyagi helyzetüktől függetlenül - megteremtsük az aktív és örömteli keresztény közösség élményét, melyben megjelenik a kereszténység 21. századi modern, vagány arca, s melyben a résztvevők megtalálhatják és mélyíthetik Istenbe vetett hitüket és vallásos ismereteiket; - elősegítsük kulcskompetenciák és szellemi értékeik fejlődését, mint a logikus gondolkodás, intelligencia, műveltség, kreativitás, érzelmi intelligencia, kreativitás; - személyközpontú figyelemmel és tudatos megerősítéssel megteremtsük a személyes elfogadottság érzését, segítve őket, hogy felfedezzék, miben tehetségesek, és önismeretük, önértékelésük erősödjön; - figyeljünk arra, hogy építő jellegű visszajelzést adjunk a fiataloknak és szüleiknek az esetleges hiányosságokról, mint fejlesztendő területekről, így elősegítsük személyiségük egészséges fejlődését; - szoros kapcsolatot tartunk a szülőkkel, hogy megismerjük a gyerekeik szükségleteit és adottságait, és visszajelzést adjunk nekik gyermekük közösségben tapasztalt működéséről; - személyes példamutatással olyan vezetőképet alakítsunk ki, mely következetes, szükség esetén korlátokat szab, de ugyanakkor mellőzi az öncélú szigort, és motiválja az ez iránti érdeklődőket, hogy ők is keresztény ifjúsági vezetőkké váljanak; - részt vegyünk a testmozgásra nevelésben, a drog- és alkoholfogyasztás, dohányzás megelőzésében, és iránymutatást adjunk életvezetésükkel kapcsolatban; - lehetőséget biztosítsunk, hogy fejleszthessék szociális készségeiket, konfliktuskezelő- és alkalmazkodó készségüket, gyakorolhassák a közösségbe való beilleszkedést, valamint egymás segítését és a felelősségvállalást - melynek érdekében fontos célunk a szoros közösség kialakítása; - megismerhessék az ország számos különböző pontjáról és a határon túlról érkező társaikat és tapasztalatokat cserélhessenek, kapcsolatokat építhessenek velük; - alkalmat teremtsünk különböző társadalmi rétegek találkozására, ezzel nevelve őket a társadalmi integráció, a tolerancia elveire; - lehetőséget adjunk a szabadidő tartalmas eltöltésére a tömegmédia kizárólagos használatával szemben, valamint megoldást keressünk a szülők országos szintű problémájára a nyári vakáció eltöltésével kapcsolatban; - alkalmat nyújtsunk az önálló véleményalkotás, a vitakészség, érveléstechnika fejlesztésére, ezzel segítsük a demokratikus értékekre, az állampolgári felelősségre való nevelést; - vonzó és gyakorolható tevékenységgé tegyük a táboroztatás, rendezvényszervezés önkéntes feladatait, hogy később felnőttként táborokban, helyi közösségi, gyülekezeti programokon szívesen vegyenek részt szervezési tevékenységben; - lehetőséget adjunk kisebb-nagyobb szervezési tevékenységek gyakorlására, ezzel biztosítva a szervezői utánpótlást jövőbeni rendezvényeinken, és elősegítve a keresztény ifjúsági vezetők képzését. Célkitűzésünk, hogy tábor-és programszervezőink számára származásuktól és anyagi helyeztüktől függetlenül - olyan szervezői közösséget hozzunk létre, melynek egysége, mély személyes kapcsolatai, egymás kölcsönös segítése és az Istenbe vetett hit alapja lehet a programok eredményes működésének; - lelki és hitbéli fejlődésüket, vallási kötődésük mélyítését elősegítő munkát biztosítsunk a szervezői közösség lelkiségének megteremtésével, közös imával, együtt gondolkodással, szervezett programokkal, a szervező teológusok közreműködésével; - olyan sokszínű programszervezői csapatot teremtünk, amelyben számos területről érkező fiatalok, különböző szakmák hallgatói és képviselői is részt vesznek, és kamatoztatják különböző tapasztalataikat, szaktudásukat, egyben gyakorolhatják leendő szakmájukat; - megteremtsük a vezetői képességek fejlesztésének lehetőségét; - a legnagyobb felkészültséggel, profizmussal alakítjuk ki a szervezeti, szervezési kereteket; - megteremtsük egy demokratikus, átgondoltan felépített közösség működését, ahol a fiatalok kipróbálhatják az együttműködés különböző formáit.</t>
  </si>
  <si>
    <t>Szívvel-Lélekkel a Gyermekekért és Fiatalokért Alapítvány</t>
  </si>
  <si>
    <t>1025 Budapest, Kavics u. 20.</t>
  </si>
  <si>
    <t>Kelényi Zsolt</t>
  </si>
  <si>
    <t>Vándorúton Zuglóban napközis mesetábor 1-4. osztályos gyerek számára</t>
  </si>
  <si>
    <t>Zsótér Pál Alapítvány</t>
  </si>
  <si>
    <t>1145 Budapest, Mexikói út 60.</t>
  </si>
  <si>
    <t>Szily Krisztina</t>
  </si>
  <si>
    <t>Mexbalaton -több keréken a Balaton kerül 30 mozgáskorlátozott diák részvételével, Táva-vár szakmai konferencia a Mozgásjavító EGYMI-ben, fenyőfavásárlás az EGYMI-be.</t>
  </si>
  <si>
    <t>A mozgáskorlátozott gyermekek életkörülményeinek javítása.</t>
  </si>
  <si>
    <t>Az egyesület Istentől kapott küldetésének tekinti a teljes Szentírás hirdetését, ezen belül hiszi és vallja, hogy a Szent Szellem (Szent Lélek) kitöltetése és ajándékai Istennek korunkra is érvényes adományai. Az egyesület szolgálatának tekinti a szeretet gyakorlását Krisztus tanítása és példája szerint, tagjainak példás életre való nevelését. Az egyesület szolgálatának célja Isten dicsőítése, a teljes evangélium hirdetése, cselekvése, a hallgatók hitének erősítése, szeretetre és példamutató életre nevelése.</t>
  </si>
  <si>
    <t>Élő Ige Gyülekezet Egyesület</t>
  </si>
  <si>
    <t>2310 Szigetszentmiklós, Narancs u. 35., telephely: 1149 Budapest, Kövér Lajos u. 23.</t>
  </si>
  <si>
    <t>Vincze Gábor</t>
  </si>
  <si>
    <t xml:space="preserve">Bérleti díj </t>
  </si>
  <si>
    <t>"Aranyaink " Egyesület</t>
  </si>
  <si>
    <t>1071 Budapest, Dózsa György út 12. I/15.</t>
  </si>
  <si>
    <t>Juhász Katalin</t>
  </si>
  <si>
    <t xml:space="preserve">Nyári táborok megvalósítása: fafaragó -szövő tábor, népí építészeti tábor, bútor felújító-gasztro tábor. A táborok helyszíne Borsodgeszt. </t>
  </si>
  <si>
    <t>1. Magyar népzene és néptánc széleskörű terjesztése, oktatása. 2. Magyar nyelvterület hagyományos kultúrájának ápolása, továbbfejlesztése. 3. Határon túli magyarsággal való együttműködés erősítése, hagyományőrzés. 4. Kulturális, ifjúsági programok szervezésével a gyermekek szabadidős tevékenységének kitöltése. 5. Az élő népművészet (néptánc, népzene, tárgyalkotó népművészet) határokon átnyúló országos, megyei, regionális és helyi hatáskörű táborainak, továbbképzésének megvalósítása. 6. Kultúrák közötti párbeszéd támogatása. 7. Civil szervezetek együttműködésének támogatása, elsősorban a Kárpát-medencében megvalósuló kapcsolatok erősítése. 8. Népi mesterségek felelevenítése</t>
  </si>
  <si>
    <t>ZUG Közösségi Kertekért Egyesület</t>
  </si>
  <si>
    <t>1147 Budapest, Telepes u. 68/A. fsz. 2.</t>
  </si>
  <si>
    <t>dr. Pánczél Mária</t>
  </si>
  <si>
    <t xml:space="preserve">A kertek megnyitásának megünneplése, magbörze, kerti szerszámok és bútorok vásárlása, vízdíj </t>
  </si>
  <si>
    <t>1. Közösségi kertek létesítése és működtetése Zuglóban, ezáltal egy új típusú zöldfelület, illetve területhasznosítási forma meghonosítása, zöldfelületek fejlesztése. 2. Közösségi kertek, városi kertgazdálkodás kisparcellás mezőgazdaság népszerűsítése, kertészeti hagyományok ápolása. 3. Lakókörnyezetünk környezeti állapotának javítása és védelme. 4. A környezet- és egészségtudatos életmódra való nevelés. 5. Hozzájárulás az önellátás és az öngondoskodás kultúrájának megteremtéséhez. 6. Közösségépítés a környéken lakók bevonásával, a helyi közösségi összefogás elősegítése. 7. Az ifjúság környezeti nevelésének támogatása. 8. A hasonló célú szervezetekkel és magánszemélyekkel való kapcsolatteremtés és együttműködés. 9. Nyilvánosság megteremtése, a helyi közösségek bevonása Zugló fejlesztésébe. 10. Új típusú szabadidős tevékenység kialakítása, rekreációs lehetőségek bővítése.</t>
  </si>
  <si>
    <t>Táborok és rendezvények támogatása gyermekek és fiatalok számára.</t>
  </si>
  <si>
    <t>Civil Zugló Egyesület</t>
  </si>
  <si>
    <t>1145 Budapest, Gyarmat u. 6. 2/5.</t>
  </si>
  <si>
    <t>Túr de Rákosrendező , a program célja a zuglói kerékpáros kultúra , mint környzetbarát közlekedési mód, mikromobilitási eszköz és életforma népszerűsítése, Szomszédünnep.</t>
  </si>
  <si>
    <t>Általános célok: - Zugló városrész hosszú távú fejlődésének elősegítése, értékeinek megóvása, a városrész fejlődésének figyelemmel kísérése, élhetőbb, emberközelibb élettér megteremtése, az ehhez szükséges fejlődési irányok feltérképezése, a lakosság igényeinek, problémáinak feltárása. - Folyamatos helyi nyilvánosság megteremtése, információs kiadványok elkészítése. - A fontosabb kérdésekről rendszeres vita lehetőségének megteremtése. - Civil szervezetek, a helyi közösség folyamatos bevonása a település fontos kérdéseiről való döntésbe, a helyi közösségek önszerveződésének segítése, közösségi érdekvédelem. - A döntéshozók és a lakosság eredményes kommunikációja érdekében civil fórumok szervezése, kezdeményezése, az önkormányzat ezeken való részvételének ösztönzése, a helyi önkormányzat és egyéb döntéshozók felé a társadalmi kapcsolatok megtalálása a jogi szabályok keretein belül. - A helyi önkormányzat és egyéb hatóságok felé a lakosság feltérképezett igényeinek, az ezek alapján kidolgozott lehetséges közép- és hosszútávú fejlődési irányoknak, lehetőségeknek és terveknek való közvetítése a civil személyes, írott és elektronikus fórumokon keresztül. - Az érintett kérdésekben tartott önkormányzati nyilvános képviselő testületi üléseken való részvétel. Konkrét célok: - A természeti környezet megóvása. - Élhető városrész megteremtése, a zöld területek megóvása. - A Millfav végállomásra tervezett bevásárló központ ügyében a lakossági érdek képviselete. - A közösségi terek, sportpályák megóvása. - Az átmenő forgalom csökkentése, a közösségi közlekedés javítása. - A lakosság, a kis közösségek képviselete a túlzott beépítések, ingatlanfejlesztések ellen.</t>
  </si>
  <si>
    <t>Az óvodában folyó nevelő munka támogatása, tartalmi és tárgyi feltételeinek korszerűsítése; az óvodai pedagógiai program megvalósításának támogatása; a környezet megismerését célzó kirándulások finanszírozása; a természeti környezettel való intenzívebb és közvetlenebb kapcsolat kialakítása; a vizuális neveléssel összefüggő kiállítások, bemutatók támogatása; az óvoda részére IKT eszközök és berendezések vásárlása; óvodai ünnepek költségeinek biztosítása.</t>
  </si>
  <si>
    <t>Minél több helyre eljuttatni az egyesület által feldolgozott színpadi előadásokat, ezáltal terjesztve és képviselve a kultúrát és a művészi értékeket. Színvonalas, gondolkodtató vagy éppen szórakoztató színdarabok feldolgozása és rendezése, valamint ezek bemutatása az egyesület által alapítandó színjátszó társulattal. (Az egyesület ezen szolgáltatásai kívülállók számára kedvezményesen vehetők igénybe; az igénybe vétel díja a szükséges és igazolható adminisztrációs (rezsi) költség erejéig terjedhet.)</t>
  </si>
  <si>
    <t>9 meseelőadás terembérleti díja, helyszín: Zuglói Civil Ház. A jegyeladásból származó saját bevételük sok esetben nem fedezi költségüket, ezért kérnek támogatást.</t>
  </si>
  <si>
    <t>iktatószám</t>
  </si>
  <si>
    <t>1/12366/2024</t>
  </si>
  <si>
    <t>1/12372/2024</t>
  </si>
  <si>
    <t>1/12379/2024</t>
  </si>
  <si>
    <t>1/12380/2024</t>
  </si>
  <si>
    <t>1/12383/2024</t>
  </si>
  <si>
    <t>1/12384/2024</t>
  </si>
  <si>
    <t>1/12385/2024</t>
  </si>
  <si>
    <t>1/12387/2024</t>
  </si>
  <si>
    <t>1/12390/2024</t>
  </si>
  <si>
    <t>1/11718/2024</t>
  </si>
  <si>
    <t>1/12399/2024</t>
  </si>
  <si>
    <t>1/12402/2024</t>
  </si>
  <si>
    <t>1/12406/2024</t>
  </si>
  <si>
    <t>1/12413/2024</t>
  </si>
  <si>
    <t>1/12414/2024</t>
  </si>
  <si>
    <t>1/12415/2024</t>
  </si>
  <si>
    <t>1/12416/2024</t>
  </si>
  <si>
    <t>1/12417/2024</t>
  </si>
  <si>
    <t>1/12419/2024</t>
  </si>
  <si>
    <t>1/12422/2024</t>
  </si>
  <si>
    <t>1/12423/2024</t>
  </si>
  <si>
    <t>1/12428/2024</t>
  </si>
  <si>
    <t>1/12432/2024</t>
  </si>
  <si>
    <t>1/12435/2024</t>
  </si>
  <si>
    <t>1/12449/2024</t>
  </si>
  <si>
    <t>1/12453/2024</t>
  </si>
  <si>
    <t>1/12454/2024</t>
  </si>
  <si>
    <t>1/12472/2024</t>
  </si>
  <si>
    <t>1/12473/2024</t>
  </si>
  <si>
    <t>1/12474/2024</t>
  </si>
  <si>
    <t>1/12476/2024</t>
  </si>
  <si>
    <t>Zuglói Nyugdíjasok Egészségéért Sport Egyesület</t>
  </si>
  <si>
    <t>1/12477/2024</t>
  </si>
  <si>
    <t>1/12478/2024</t>
  </si>
  <si>
    <t>1/12479/2024</t>
  </si>
  <si>
    <t>1/12480/2024</t>
  </si>
  <si>
    <t>1/12481/2024</t>
  </si>
  <si>
    <t>1/10544/2024 1/12482/2024</t>
  </si>
  <si>
    <t>1/12483/2024</t>
  </si>
  <si>
    <t>1/12484/2024</t>
  </si>
  <si>
    <t>1/12495/2024</t>
  </si>
  <si>
    <t>1/12488/2024</t>
  </si>
  <si>
    <t>1/12489/2024</t>
  </si>
  <si>
    <t>1/12490/2024</t>
  </si>
  <si>
    <t>1/12491/2024</t>
  </si>
  <si>
    <t>1/12492/2024</t>
  </si>
  <si>
    <t>1/12493/2024</t>
  </si>
  <si>
    <t>1/12494/2024</t>
  </si>
  <si>
    <t>1/12497/2024</t>
  </si>
  <si>
    <r>
      <t xml:space="preserve">A szervezet képviselője Várnai László, aki a Képviselő-testület tagja, jelen esetben döntéshozónak számít, hiszen a Képviselő-testület fog dönteni a támogatás odaítélésről. A </t>
    </r>
    <r>
      <rPr>
        <b/>
        <sz val="12"/>
        <color rgb="FFFF0000"/>
        <rFont val="Times New Roman"/>
        <family val="1"/>
        <charset val="238"/>
      </rPr>
      <t>közpénzekből nyújtott támogatások átláthatóságáról</t>
    </r>
    <r>
      <rPr>
        <sz val="12"/>
        <color rgb="FFFF0000"/>
        <rFont val="Times New Roman"/>
        <family val="1"/>
        <charset val="238"/>
      </rPr>
      <t xml:space="preserve"> </t>
    </r>
    <r>
      <rPr>
        <b/>
        <sz val="12"/>
        <color rgb="FFFF0000"/>
        <rFont val="Times New Roman"/>
        <family val="1"/>
        <charset val="238"/>
      </rPr>
      <t>2007. évi CLXXXI. törvény</t>
    </r>
    <r>
      <rPr>
        <sz val="12"/>
        <color rgb="FFFF0000"/>
        <rFont val="Times New Roman"/>
        <family val="1"/>
        <charset val="238"/>
      </rPr>
      <t xml:space="preserve"> (a továbbiakban: Knyt.) </t>
    </r>
    <r>
      <rPr>
        <b/>
        <sz val="12"/>
        <color rgb="FFFF0000"/>
        <rFont val="Times New Roman"/>
        <family val="1"/>
        <charset val="238"/>
      </rPr>
      <t>6. § (1) bekezdés e) pontja</t>
    </r>
    <r>
      <rPr>
        <sz val="12"/>
        <color rgb="FFFF0000"/>
        <rFont val="Times New Roman"/>
        <family val="1"/>
        <charset val="238"/>
      </rPr>
      <t xml:space="preserve"> szerint: </t>
    </r>
    <r>
      <rPr>
        <b/>
        <i/>
        <sz val="12"/>
        <color rgb="FFFF0000"/>
        <rFont val="Times New Roman"/>
        <family val="1"/>
        <charset val="238"/>
      </rPr>
      <t>„Nem indulhat pályázóként, és nem részesülhet támogatásban, olyan gazdasági társaság, alapítvány, egyesület, egyházi jogi személy vagy szakszervezet, illetve ezek önálló jogi személyiséggel rendelkező olyan szervezeti egysége, amelyben az a)–c) pont alá tartozó személy vezető tisztségviselő, az alapítvány kezelő szervének, szervezetének tagja, tisztségviselője, az egyesület, az egyházi jogi személy vagy a szakszervezet ügyintéző vagy képviseleti szervének tagja.” A Knyt. 6. § (1) bekezdés a) pontja szerint „Nem indulhat pályázóként, és nem részesülhet támogatásban aki a pályázati eljárásban döntés-előkészítőként közreműködő vagy döntéshozó</t>
    </r>
    <r>
      <rPr>
        <i/>
        <sz val="12"/>
        <color rgb="FFFF0000"/>
        <rFont val="Times New Roman"/>
        <family val="1"/>
        <charset val="238"/>
      </rPr>
      <t>.</t>
    </r>
    <r>
      <rPr>
        <b/>
        <i/>
        <sz val="12"/>
        <color rgb="FFFF0000"/>
        <rFont val="Times New Roman"/>
        <family val="1"/>
        <charset val="238"/>
      </rPr>
      <t>”</t>
    </r>
    <r>
      <rPr>
        <sz val="12"/>
        <color theme="1"/>
        <rFont val="Times New Roman"/>
        <family val="1"/>
        <charset val="238"/>
      </rPr>
      <t xml:space="preserve"> </t>
    </r>
  </si>
  <si>
    <t>1/12391/2024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</si>
</sst>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2"/>
      <color theme="1"/>
      <name val="Times New Roman"/>
      <family val="1"/>
      <charset val="238"/>
    </font>
    <font>
      <sz val="12"/>
      <color rgb="FFFF0000"/>
      <name val="Times New Roman"/>
      <family val="1"/>
      <charset val="238"/>
    </font>
    <font>
      <b/>
      <sz val="12"/>
      <color rgb="FFFF0000"/>
      <name val="Times New Roman"/>
      <family val="1"/>
      <charset val="238"/>
    </font>
    <font>
      <b/>
      <i/>
      <sz val="12"/>
      <color rgb="FFFF0000"/>
      <name val="Times New Roman"/>
      <family val="1"/>
      <charset val="238"/>
    </font>
    <font>
      <i/>
      <sz val="12"/>
      <color rgb="FFFF0000"/>
      <name val="Times New Roman"/>
      <family val="1"/>
      <charset val="238"/>
    </font>
    <font>
      <b/>
      <sz val="12"/>
      <color theme="1"/>
      <name val="Calibri"/>
      <family val="2"/>
      <charset val="238"/>
      <scheme val="minor"/>
    </font>
  </fonts>
  <fills count="3">
    <fill>
      <patternFill patternType="none"/>
    </fill>
    <fill>
      <patternFill patternType="gray125"/>
    </fill>
    <fill>
      <patternFill patternType="solid">
        <fgColor theme="0" tint="-0.149967955565050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vertical="center" wrapText="1"/>
    </xf>
    <xf numFmtId="0" fontId="2" fillId="0" borderId="0" xfId="0" applyFont="1"/>
    <xf numFmtId="0" fontId="2" fillId="0" borderId="1" xfId="0" applyFont="1" applyBorder="1"/>
    <xf numFmtId="0" fontId="0" fillId="0" borderId="1" xfId="0" applyBorder="1"/>
    <xf numFmtId="3" fontId="0" fillId="0" borderId="1" xfId="0" applyNumberFormat="1" applyBorder="1"/>
    <xf numFmtId="0" fontId="2" fillId="0" borderId="1" xfId="0" applyFont="1" applyBorder="1" applyAlignment="1">
      <alignment wrapText="1"/>
    </xf>
    <xf numFmtId="3" fontId="2" fillId="0" borderId="1" xfId="0" applyNumberFormat="1" applyFont="1" applyBorder="1"/>
    <xf numFmtId="0" fontId="2" fillId="0" borderId="1" xfId="0" applyFont="1" applyBorder="1" applyAlignment="1">
      <alignment horizontal="left" vertical="top" wrapText="1"/>
    </xf>
    <xf numFmtId="0" fontId="1" fillId="2" borderId="1" xfId="0" applyFont="1" applyFill="1" applyBorder="1" applyAlignment="1">
      <alignment horizontal="center" vertical="top"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top"/>
    </xf>
    <xf numFmtId="0" fontId="2" fillId="0" borderId="1" xfId="0" applyFont="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2" fillId="0" borderId="1" xfId="0" applyFont="1" applyBorder="1" applyAlignment="1">
      <alignment vertical="top" wrapText="1"/>
    </xf>
    <xf numFmtId="0" fontId="0" fillId="0" borderId="1" xfId="0" applyFill="1" applyBorder="1" applyAlignment="1">
      <alignment vertical="top" wrapText="1"/>
    </xf>
    <xf numFmtId="0" fontId="2" fillId="0" borderId="1" xfId="0" applyFont="1" applyFill="1" applyBorder="1" applyAlignment="1">
      <alignment vertical="top" wrapText="1"/>
    </xf>
    <xf numFmtId="0" fontId="2" fillId="0" borderId="2" xfId="0" applyFont="1" applyBorder="1" applyAlignment="1">
      <alignment vertical="top" wrapText="1"/>
    </xf>
    <xf numFmtId="0" fontId="0" fillId="0" borderId="0" xfId="0" applyAlignment="1">
      <alignment vertical="top"/>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top"/>
    </xf>
    <xf numFmtId="0" fontId="4" fillId="0" borderId="0" xfId="0" applyFont="1" applyFill="1" applyAlignment="1">
      <alignment horizontal="justify" vertical="center"/>
    </xf>
    <xf numFmtId="3" fontId="8" fillId="0" borderId="0" xfId="0" applyNumberFormat="1" applyFont="1"/>
    <xf numFmtId="3" fontId="2" fillId="0" borderId="1" xfId="0" applyNumberFormat="1" applyFont="1" applyFill="1" applyBorder="1"/>
    <xf numFmtId="0" fontId="2" fillId="0" borderId="1" xfId="0" applyFont="1" applyFill="1" applyBorder="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abSelected="1" topLeftCell="F1" zoomScale="80" zoomScaleNormal="80" workbookViewId="0">
      <pane ySplit="1" topLeftCell="A29" activePane="bottomLeft" state="frozen"/>
      <selection activeCell="B1" sqref="B1"/>
      <selection pane="bottomLeft" activeCell="J29" sqref="J29"/>
    </sheetView>
  </sheetViews>
  <sheetFormatPr defaultRowHeight="15" x14ac:dyDescent="0.25"/>
  <cols>
    <col min="1" max="1" width="15.7109375" style="12" customWidth="1"/>
    <col min="2" max="2" width="64" style="21" customWidth="1"/>
    <col min="3" max="3" width="62.28515625" style="21" customWidth="1"/>
    <col min="4" max="4" width="57" style="21" customWidth="1"/>
    <col min="5" max="5" width="165.28515625" style="21" customWidth="1"/>
    <col min="6" max="6" width="58" style="21" customWidth="1"/>
    <col min="7" max="7" width="30.85546875" customWidth="1"/>
    <col min="8" max="8" width="23.5703125" customWidth="1"/>
    <col min="9" max="9" width="17.7109375" customWidth="1"/>
    <col min="10" max="10" width="22.140625" customWidth="1"/>
  </cols>
  <sheetData>
    <row r="1" spans="1:10" ht="45" x14ac:dyDescent="0.25">
      <c r="A1" s="1" t="s">
        <v>254</v>
      </c>
      <c r="B1" s="9" t="s">
        <v>0</v>
      </c>
      <c r="C1" s="9" t="s">
        <v>1</v>
      </c>
      <c r="D1" s="9" t="s">
        <v>14</v>
      </c>
      <c r="E1" s="9" t="s">
        <v>13</v>
      </c>
      <c r="F1" s="13" t="s">
        <v>2</v>
      </c>
      <c r="G1" s="1" t="s">
        <v>5</v>
      </c>
      <c r="H1" s="1" t="s">
        <v>15</v>
      </c>
      <c r="I1" s="1" t="s">
        <v>4</v>
      </c>
      <c r="J1" s="1" t="s">
        <v>3</v>
      </c>
    </row>
    <row r="2" spans="1:10" ht="90" x14ac:dyDescent="0.25">
      <c r="A2" s="10" t="s">
        <v>267</v>
      </c>
      <c r="B2" s="14" t="s">
        <v>11</v>
      </c>
      <c r="C2" s="15" t="s">
        <v>16</v>
      </c>
      <c r="D2" s="15" t="s">
        <v>17</v>
      </c>
      <c r="E2" s="16" t="s">
        <v>12</v>
      </c>
      <c r="F2" s="16" t="s">
        <v>18</v>
      </c>
      <c r="G2" s="5">
        <v>210000</v>
      </c>
      <c r="H2" s="5">
        <v>600000</v>
      </c>
      <c r="I2" s="5">
        <v>210000</v>
      </c>
      <c r="J2" s="4" t="s">
        <v>19</v>
      </c>
    </row>
    <row r="3" spans="1:10" ht="45" x14ac:dyDescent="0.25">
      <c r="A3" s="10" t="s">
        <v>274</v>
      </c>
      <c r="B3" s="17" t="s">
        <v>127</v>
      </c>
      <c r="C3" s="15" t="s">
        <v>21</v>
      </c>
      <c r="D3" s="15" t="s">
        <v>22</v>
      </c>
      <c r="E3" s="16" t="s">
        <v>23</v>
      </c>
      <c r="F3" s="16" t="s">
        <v>128</v>
      </c>
      <c r="G3" s="5">
        <v>629000</v>
      </c>
      <c r="H3" s="5">
        <v>629000</v>
      </c>
      <c r="I3" s="5">
        <v>350000</v>
      </c>
      <c r="J3" s="4" t="s">
        <v>19</v>
      </c>
    </row>
    <row r="4" spans="1:10" ht="45" x14ac:dyDescent="0.25">
      <c r="A4" s="10" t="s">
        <v>265</v>
      </c>
      <c r="B4" s="17" t="s">
        <v>20</v>
      </c>
      <c r="C4" s="15" t="s">
        <v>21</v>
      </c>
      <c r="D4" s="15" t="s">
        <v>22</v>
      </c>
      <c r="E4" s="16" t="s">
        <v>23</v>
      </c>
      <c r="F4" s="16" t="s">
        <v>25</v>
      </c>
      <c r="G4" s="5">
        <v>650000</v>
      </c>
      <c r="H4" s="4" t="s">
        <v>24</v>
      </c>
      <c r="I4" s="5">
        <v>250000</v>
      </c>
      <c r="J4" s="4" t="s">
        <v>19</v>
      </c>
    </row>
    <row r="5" spans="1:10" ht="45" x14ac:dyDescent="0.25">
      <c r="A5" s="10" t="s">
        <v>266</v>
      </c>
      <c r="B5" s="17" t="s">
        <v>26</v>
      </c>
      <c r="C5" s="15" t="s">
        <v>27</v>
      </c>
      <c r="D5" s="15" t="s">
        <v>28</v>
      </c>
      <c r="E5" s="16" t="s">
        <v>29</v>
      </c>
      <c r="F5" s="16" t="s">
        <v>30</v>
      </c>
      <c r="G5" s="5">
        <v>800000</v>
      </c>
      <c r="H5" s="5">
        <v>400000</v>
      </c>
      <c r="I5" s="5">
        <v>250000</v>
      </c>
      <c r="J5" s="4" t="s">
        <v>19</v>
      </c>
    </row>
    <row r="6" spans="1:10" ht="60" x14ac:dyDescent="0.25">
      <c r="A6" s="10" t="s">
        <v>278</v>
      </c>
      <c r="B6" s="14" t="s">
        <v>35</v>
      </c>
      <c r="C6" s="15" t="s">
        <v>31</v>
      </c>
      <c r="D6" s="15" t="s">
        <v>32</v>
      </c>
      <c r="E6" s="16" t="s">
        <v>33</v>
      </c>
      <c r="F6" s="18" t="s">
        <v>34</v>
      </c>
      <c r="G6" s="5">
        <v>800000</v>
      </c>
      <c r="H6" s="4" t="s">
        <v>24</v>
      </c>
      <c r="I6" s="5">
        <v>500000</v>
      </c>
      <c r="J6" s="4" t="s">
        <v>19</v>
      </c>
    </row>
    <row r="7" spans="1:10" ht="75" x14ac:dyDescent="0.25">
      <c r="A7" s="10" t="s">
        <v>260</v>
      </c>
      <c r="B7" s="14" t="s">
        <v>7</v>
      </c>
      <c r="C7" s="15" t="s">
        <v>37</v>
      </c>
      <c r="D7" s="15" t="s">
        <v>38</v>
      </c>
      <c r="E7" s="16" t="s">
        <v>39</v>
      </c>
      <c r="F7" s="18" t="s">
        <v>36</v>
      </c>
      <c r="G7" s="5">
        <v>800000</v>
      </c>
      <c r="H7" s="4" t="s">
        <v>24</v>
      </c>
      <c r="I7" s="5">
        <v>600000</v>
      </c>
      <c r="J7" s="4" t="s">
        <v>19</v>
      </c>
    </row>
    <row r="8" spans="1:10" ht="105" x14ac:dyDescent="0.25">
      <c r="A8" s="10" t="s">
        <v>279</v>
      </c>
      <c r="B8" s="14" t="s">
        <v>9</v>
      </c>
      <c r="C8" s="15" t="s">
        <v>40</v>
      </c>
      <c r="D8" s="15" t="s">
        <v>41</v>
      </c>
      <c r="E8" s="18" t="s">
        <v>43</v>
      </c>
      <c r="F8" s="18" t="s">
        <v>42</v>
      </c>
      <c r="G8" s="5">
        <v>800000</v>
      </c>
      <c r="H8" s="5">
        <v>100000</v>
      </c>
      <c r="I8" s="5">
        <v>350000</v>
      </c>
      <c r="J8" s="4" t="s">
        <v>19</v>
      </c>
    </row>
    <row r="9" spans="1:10" s="2" customFormat="1" ht="90" x14ac:dyDescent="0.25">
      <c r="A9" s="11" t="s">
        <v>280</v>
      </c>
      <c r="B9" s="14" t="s">
        <v>6</v>
      </c>
      <c r="C9" s="14" t="s">
        <v>44</v>
      </c>
      <c r="D9" s="14" t="s">
        <v>45</v>
      </c>
      <c r="E9" s="17" t="s">
        <v>46</v>
      </c>
      <c r="F9" s="19" t="s">
        <v>47</v>
      </c>
      <c r="G9" s="7">
        <v>350000</v>
      </c>
      <c r="H9" s="7">
        <v>200000</v>
      </c>
      <c r="I9" s="7">
        <v>250000</v>
      </c>
      <c r="J9" s="3" t="s">
        <v>19</v>
      </c>
    </row>
    <row r="10" spans="1:10" s="2" customFormat="1" ht="120" x14ac:dyDescent="0.25">
      <c r="A10" s="11" t="s">
        <v>281</v>
      </c>
      <c r="B10" s="14" t="s">
        <v>48</v>
      </c>
      <c r="C10" s="14" t="s">
        <v>10</v>
      </c>
      <c r="D10" s="14" t="s">
        <v>49</v>
      </c>
      <c r="E10" s="19" t="s">
        <v>50</v>
      </c>
      <c r="F10" s="19" t="s">
        <v>51</v>
      </c>
      <c r="G10" s="7">
        <v>800000</v>
      </c>
      <c r="H10" s="7">
        <v>360000</v>
      </c>
      <c r="I10" s="7">
        <v>650000</v>
      </c>
      <c r="J10" s="3" t="s">
        <v>19</v>
      </c>
    </row>
    <row r="11" spans="1:10" s="2" customFormat="1" ht="30" x14ac:dyDescent="0.25">
      <c r="A11" s="11" t="s">
        <v>277</v>
      </c>
      <c r="B11" s="14" t="s">
        <v>8</v>
      </c>
      <c r="C11" s="17" t="s">
        <v>53</v>
      </c>
      <c r="D11" s="14" t="s">
        <v>52</v>
      </c>
      <c r="E11" s="14" t="s">
        <v>54</v>
      </c>
      <c r="F11" s="19" t="s">
        <v>55</v>
      </c>
      <c r="G11" s="7">
        <v>800000</v>
      </c>
      <c r="H11" s="7">
        <v>100000</v>
      </c>
      <c r="I11" s="7">
        <v>300000</v>
      </c>
      <c r="J11" s="3" t="s">
        <v>19</v>
      </c>
    </row>
    <row r="12" spans="1:10" s="2" customFormat="1" ht="90" x14ac:dyDescent="0.25">
      <c r="A12" s="11" t="s">
        <v>270</v>
      </c>
      <c r="B12" s="14" t="s">
        <v>56</v>
      </c>
      <c r="C12" s="14" t="s">
        <v>57</v>
      </c>
      <c r="D12" s="14" t="s">
        <v>58</v>
      </c>
      <c r="E12" s="17" t="s">
        <v>59</v>
      </c>
      <c r="F12" s="17" t="s">
        <v>60</v>
      </c>
      <c r="G12" s="7">
        <v>800000</v>
      </c>
      <c r="H12" s="7">
        <v>0</v>
      </c>
      <c r="I12" s="7">
        <v>600000</v>
      </c>
      <c r="J12" s="3" t="s">
        <v>19</v>
      </c>
    </row>
    <row r="13" spans="1:10" s="2" customFormat="1" ht="105" x14ac:dyDescent="0.25">
      <c r="A13" s="11" t="s">
        <v>269</v>
      </c>
      <c r="B13" s="14" t="s">
        <v>61</v>
      </c>
      <c r="C13" s="14" t="s">
        <v>62</v>
      </c>
      <c r="D13" s="14" t="s">
        <v>63</v>
      </c>
      <c r="E13" s="17" t="s">
        <v>65</v>
      </c>
      <c r="F13" s="17" t="s">
        <v>64</v>
      </c>
      <c r="G13" s="7">
        <v>550000</v>
      </c>
      <c r="H13" s="7">
        <v>50000</v>
      </c>
      <c r="I13" s="7">
        <v>550000</v>
      </c>
      <c r="J13" s="3" t="s">
        <v>19</v>
      </c>
    </row>
    <row r="14" spans="1:10" ht="60" x14ac:dyDescent="0.25">
      <c r="A14" s="10" t="s">
        <v>268</v>
      </c>
      <c r="B14" s="14" t="s">
        <v>66</v>
      </c>
      <c r="C14" s="15" t="s">
        <v>67</v>
      </c>
      <c r="D14" s="14" t="s">
        <v>68</v>
      </c>
      <c r="E14" s="14" t="s">
        <v>69</v>
      </c>
      <c r="F14" s="17" t="s">
        <v>70</v>
      </c>
      <c r="G14" s="5">
        <v>800000</v>
      </c>
      <c r="H14" s="5">
        <v>1600000</v>
      </c>
      <c r="I14" s="5">
        <v>600000</v>
      </c>
      <c r="J14" s="3" t="s">
        <v>19</v>
      </c>
    </row>
    <row r="15" spans="1:10" ht="60" x14ac:dyDescent="0.25">
      <c r="A15" s="10" t="s">
        <v>271</v>
      </c>
      <c r="B15" s="14" t="s">
        <v>286</v>
      </c>
      <c r="C15" s="15" t="s">
        <v>71</v>
      </c>
      <c r="D15" s="15" t="s">
        <v>72</v>
      </c>
      <c r="E15" s="16" t="s">
        <v>73</v>
      </c>
      <c r="F15" s="16" t="s">
        <v>74</v>
      </c>
      <c r="G15" s="5">
        <v>425000</v>
      </c>
      <c r="H15" s="5">
        <v>40000</v>
      </c>
      <c r="I15" s="5">
        <v>425000</v>
      </c>
      <c r="J15" s="3" t="s">
        <v>19</v>
      </c>
    </row>
    <row r="16" spans="1:10" ht="30" x14ac:dyDescent="0.25">
      <c r="A16" s="10" t="s">
        <v>284</v>
      </c>
      <c r="B16" s="14" t="s">
        <v>75</v>
      </c>
      <c r="C16" s="15" t="s">
        <v>76</v>
      </c>
      <c r="D16" s="15" t="s">
        <v>77</v>
      </c>
      <c r="E16" s="16" t="s">
        <v>78</v>
      </c>
      <c r="F16" s="16" t="s">
        <v>79</v>
      </c>
      <c r="G16" s="5">
        <v>270000</v>
      </c>
      <c r="H16" s="5">
        <v>75000</v>
      </c>
      <c r="I16" s="5">
        <v>270000</v>
      </c>
      <c r="J16" s="3" t="s">
        <v>19</v>
      </c>
    </row>
    <row r="17" spans="1:10" s="2" customFormat="1" ht="30" x14ac:dyDescent="0.25">
      <c r="A17" s="11" t="s">
        <v>282</v>
      </c>
      <c r="B17" s="14" t="s">
        <v>80</v>
      </c>
      <c r="C17" s="14" t="s">
        <v>81</v>
      </c>
      <c r="D17" s="14" t="s">
        <v>82</v>
      </c>
      <c r="E17" s="17" t="s">
        <v>83</v>
      </c>
      <c r="F17" s="14" t="s">
        <v>84</v>
      </c>
      <c r="G17" s="7">
        <v>740000</v>
      </c>
      <c r="H17" s="7">
        <v>0</v>
      </c>
      <c r="I17" s="7">
        <v>500000</v>
      </c>
      <c r="J17" s="3" t="s">
        <v>19</v>
      </c>
    </row>
    <row r="18" spans="1:10" ht="90" x14ac:dyDescent="0.25">
      <c r="A18" s="10" t="s">
        <v>283</v>
      </c>
      <c r="B18" s="14" t="s">
        <v>85</v>
      </c>
      <c r="C18" s="15" t="s">
        <v>86</v>
      </c>
      <c r="D18" s="15" t="s">
        <v>87</v>
      </c>
      <c r="E18" s="16" t="s">
        <v>88</v>
      </c>
      <c r="F18" s="16" t="s">
        <v>89</v>
      </c>
      <c r="G18" s="5">
        <v>800000</v>
      </c>
      <c r="H18" s="5">
        <v>0</v>
      </c>
      <c r="I18" s="5">
        <v>600000</v>
      </c>
      <c r="J18" s="3" t="s">
        <v>19</v>
      </c>
    </row>
    <row r="19" spans="1:10" s="2" customFormat="1" ht="60" x14ac:dyDescent="0.25">
      <c r="A19" s="11" t="s">
        <v>289</v>
      </c>
      <c r="B19" s="14" t="s">
        <v>90</v>
      </c>
      <c r="C19" s="14" t="s">
        <v>91</v>
      </c>
      <c r="D19" s="14" t="s">
        <v>92</v>
      </c>
      <c r="E19" s="17" t="s">
        <v>97</v>
      </c>
      <c r="F19" s="17" t="s">
        <v>93</v>
      </c>
      <c r="G19" s="7">
        <v>800000</v>
      </c>
      <c r="H19" s="7">
        <v>200000</v>
      </c>
      <c r="I19" s="7">
        <v>400000</v>
      </c>
      <c r="J19" s="3" t="s">
        <v>19</v>
      </c>
    </row>
    <row r="20" spans="1:10" s="2" customFormat="1" ht="45" x14ac:dyDescent="0.25">
      <c r="A20" s="11" t="s">
        <v>295</v>
      </c>
      <c r="B20" s="14" t="s">
        <v>104</v>
      </c>
      <c r="C20" s="14" t="s">
        <v>105</v>
      </c>
      <c r="D20" s="14" t="s">
        <v>106</v>
      </c>
      <c r="E20" s="17" t="s">
        <v>252</v>
      </c>
      <c r="F20" s="17" t="s">
        <v>253</v>
      </c>
      <c r="G20" s="7">
        <v>800000</v>
      </c>
      <c r="H20" s="7">
        <v>1885263</v>
      </c>
      <c r="I20" s="7">
        <v>400000</v>
      </c>
      <c r="J20" s="3" t="s">
        <v>19</v>
      </c>
    </row>
    <row r="21" spans="1:10" ht="60" x14ac:dyDescent="0.25">
      <c r="A21" s="10" t="s">
        <v>285</v>
      </c>
      <c r="B21" s="15" t="s">
        <v>107</v>
      </c>
      <c r="C21" s="15" t="s">
        <v>108</v>
      </c>
      <c r="D21" s="15" t="s">
        <v>109</v>
      </c>
      <c r="E21" s="16" t="s">
        <v>110</v>
      </c>
      <c r="F21" s="16" t="s">
        <v>216</v>
      </c>
      <c r="G21" s="5">
        <v>700000</v>
      </c>
      <c r="H21" s="5">
        <v>1600000</v>
      </c>
      <c r="I21" s="5">
        <v>450000</v>
      </c>
      <c r="J21" s="4" t="s">
        <v>19</v>
      </c>
    </row>
    <row r="22" spans="1:10" s="2" customFormat="1" ht="45" x14ac:dyDescent="0.25">
      <c r="A22" s="11" t="s">
        <v>272</v>
      </c>
      <c r="B22" s="14" t="s">
        <v>111</v>
      </c>
      <c r="C22" s="14" t="s">
        <v>112</v>
      </c>
      <c r="D22" s="14" t="s">
        <v>113</v>
      </c>
      <c r="E22" s="17" t="s">
        <v>114</v>
      </c>
      <c r="F22" s="17" t="s">
        <v>115</v>
      </c>
      <c r="G22" s="7">
        <v>137600</v>
      </c>
      <c r="H22" s="3" t="s">
        <v>116</v>
      </c>
      <c r="I22" s="7">
        <v>137600</v>
      </c>
      <c r="J22" s="3" t="s">
        <v>19</v>
      </c>
    </row>
    <row r="23" spans="1:10" s="2" customFormat="1" ht="60" x14ac:dyDescent="0.25">
      <c r="A23" s="11" t="s">
        <v>262</v>
      </c>
      <c r="B23" s="17" t="s">
        <v>122</v>
      </c>
      <c r="C23" s="14" t="s">
        <v>123</v>
      </c>
      <c r="D23" s="14" t="s">
        <v>124</v>
      </c>
      <c r="E23" s="17" t="s">
        <v>126</v>
      </c>
      <c r="F23" s="17" t="s">
        <v>125</v>
      </c>
      <c r="G23" s="7">
        <v>800000</v>
      </c>
      <c r="H23" s="7">
        <v>350000</v>
      </c>
      <c r="I23" s="7">
        <v>450000</v>
      </c>
      <c r="J23" s="3" t="s">
        <v>19</v>
      </c>
    </row>
    <row r="24" spans="1:10" s="2" customFormat="1" ht="30" x14ac:dyDescent="0.25">
      <c r="A24" s="11" t="s">
        <v>259</v>
      </c>
      <c r="B24" s="14" t="s">
        <v>159</v>
      </c>
      <c r="C24" s="14" t="s">
        <v>160</v>
      </c>
      <c r="D24" s="14" t="s">
        <v>161</v>
      </c>
      <c r="E24" s="17" t="s">
        <v>163</v>
      </c>
      <c r="F24" s="17" t="s">
        <v>162</v>
      </c>
      <c r="G24" s="7">
        <v>500000</v>
      </c>
      <c r="H24" s="7">
        <v>500000</v>
      </c>
      <c r="I24" s="7">
        <v>500000</v>
      </c>
      <c r="J24" s="3" t="s">
        <v>19</v>
      </c>
    </row>
    <row r="25" spans="1:10" s="2" customFormat="1" ht="120" x14ac:dyDescent="0.25">
      <c r="A25" s="11" t="s">
        <v>258</v>
      </c>
      <c r="B25" s="14" t="s">
        <v>168</v>
      </c>
      <c r="C25" s="17" t="s">
        <v>164</v>
      </c>
      <c r="D25" s="14" t="s">
        <v>165</v>
      </c>
      <c r="E25" s="14" t="s">
        <v>166</v>
      </c>
      <c r="F25" s="17" t="s">
        <v>169</v>
      </c>
      <c r="G25" s="7">
        <v>198000</v>
      </c>
      <c r="H25" s="3" t="s">
        <v>167</v>
      </c>
      <c r="I25" s="7">
        <v>198000</v>
      </c>
      <c r="J25" s="3" t="s">
        <v>19</v>
      </c>
    </row>
    <row r="26" spans="1:10" s="2" customFormat="1" ht="45" x14ac:dyDescent="0.25">
      <c r="A26" s="11" t="s">
        <v>255</v>
      </c>
      <c r="B26" s="17" t="s">
        <v>170</v>
      </c>
      <c r="C26" s="14" t="s">
        <v>171</v>
      </c>
      <c r="D26" s="14" t="s">
        <v>172</v>
      </c>
      <c r="E26" s="17" t="s">
        <v>179</v>
      </c>
      <c r="F26" s="17" t="s">
        <v>173</v>
      </c>
      <c r="G26" s="7">
        <v>800000</v>
      </c>
      <c r="H26" s="7">
        <v>163000</v>
      </c>
      <c r="I26" s="7">
        <v>400000</v>
      </c>
      <c r="J26" s="3" t="s">
        <v>19</v>
      </c>
    </row>
    <row r="27" spans="1:10" s="2" customFormat="1" ht="45" x14ac:dyDescent="0.25">
      <c r="A27" s="11" t="s">
        <v>257</v>
      </c>
      <c r="B27" s="14" t="s">
        <v>176</v>
      </c>
      <c r="C27" s="14" t="s">
        <v>177</v>
      </c>
      <c r="D27" s="14" t="s">
        <v>178</v>
      </c>
      <c r="E27" s="17" t="s">
        <v>174</v>
      </c>
      <c r="F27" s="17" t="s">
        <v>175</v>
      </c>
      <c r="G27" s="7">
        <v>500000</v>
      </c>
      <c r="H27" s="7">
        <v>4500000</v>
      </c>
      <c r="I27" s="7">
        <v>400000</v>
      </c>
      <c r="J27" s="3" t="s">
        <v>19</v>
      </c>
    </row>
    <row r="28" spans="1:10" s="2" customFormat="1" ht="60" x14ac:dyDescent="0.25">
      <c r="A28" s="11" t="s">
        <v>256</v>
      </c>
      <c r="B28" s="14" t="s">
        <v>180</v>
      </c>
      <c r="C28" s="14" t="s">
        <v>181</v>
      </c>
      <c r="D28" s="14" t="s">
        <v>182</v>
      </c>
      <c r="E28" s="17" t="s">
        <v>184</v>
      </c>
      <c r="F28" s="17" t="s">
        <v>183</v>
      </c>
      <c r="G28" s="7">
        <v>800000</v>
      </c>
      <c r="H28" s="7">
        <v>1800000</v>
      </c>
      <c r="I28" s="7">
        <v>500000</v>
      </c>
      <c r="J28" s="3" t="s">
        <v>19</v>
      </c>
    </row>
    <row r="29" spans="1:10" s="2" customFormat="1" ht="409.5" customHeight="1" x14ac:dyDescent="0.25">
      <c r="A29" s="23" t="s">
        <v>294</v>
      </c>
      <c r="B29" s="24" t="s">
        <v>247</v>
      </c>
      <c r="C29" s="24" t="s">
        <v>248</v>
      </c>
      <c r="D29" s="25" t="s">
        <v>304</v>
      </c>
      <c r="E29" s="19" t="s">
        <v>250</v>
      </c>
      <c r="F29" s="19" t="s">
        <v>249</v>
      </c>
      <c r="G29" s="27">
        <v>800000</v>
      </c>
      <c r="H29" s="27">
        <v>300000</v>
      </c>
      <c r="I29" s="28">
        <v>0</v>
      </c>
      <c r="J29" s="28" t="s">
        <v>19</v>
      </c>
    </row>
    <row r="30" spans="1:10" s="2" customFormat="1" ht="60" x14ac:dyDescent="0.25">
      <c r="A30" s="11" t="s">
        <v>288</v>
      </c>
      <c r="B30" s="14" t="s">
        <v>186</v>
      </c>
      <c r="C30" s="14" t="s">
        <v>187</v>
      </c>
      <c r="D30" s="14" t="s">
        <v>188</v>
      </c>
      <c r="E30" s="17" t="s">
        <v>190</v>
      </c>
      <c r="F30" s="17" t="s">
        <v>189</v>
      </c>
      <c r="G30" s="7">
        <v>800000</v>
      </c>
      <c r="H30" s="7">
        <v>800000</v>
      </c>
      <c r="I30" s="7">
        <v>400000</v>
      </c>
      <c r="J30" s="3" t="s">
        <v>19</v>
      </c>
    </row>
    <row r="31" spans="1:10" s="2" customFormat="1" ht="60" x14ac:dyDescent="0.25">
      <c r="A31" s="11" t="s">
        <v>293</v>
      </c>
      <c r="B31" s="14" t="s">
        <v>191</v>
      </c>
      <c r="C31" s="14" t="s">
        <v>192</v>
      </c>
      <c r="D31" s="14" t="s">
        <v>193</v>
      </c>
      <c r="E31" s="17" t="s">
        <v>195</v>
      </c>
      <c r="F31" s="17" t="s">
        <v>194</v>
      </c>
      <c r="G31" s="7">
        <v>800000</v>
      </c>
      <c r="H31" s="3" t="s">
        <v>24</v>
      </c>
      <c r="I31" s="7">
        <v>400000</v>
      </c>
      <c r="J31" s="3" t="s">
        <v>19</v>
      </c>
    </row>
    <row r="32" spans="1:10" s="2" customFormat="1" ht="57.75" customHeight="1" x14ac:dyDescent="0.25">
      <c r="A32" s="11" t="s">
        <v>264</v>
      </c>
      <c r="B32" s="14" t="s">
        <v>211</v>
      </c>
      <c r="C32" s="14" t="s">
        <v>212</v>
      </c>
      <c r="D32" s="14" t="s">
        <v>213</v>
      </c>
      <c r="E32" s="17" t="s">
        <v>215</v>
      </c>
      <c r="F32" s="17" t="s">
        <v>214</v>
      </c>
      <c r="G32" s="7">
        <v>685000</v>
      </c>
      <c r="H32" s="7">
        <v>200000</v>
      </c>
      <c r="I32" s="7">
        <v>250000</v>
      </c>
      <c r="J32" s="3" t="s">
        <v>19</v>
      </c>
    </row>
    <row r="33" spans="1:10" s="2" customFormat="1" ht="345" x14ac:dyDescent="0.25">
      <c r="A33" s="11" t="s">
        <v>296</v>
      </c>
      <c r="B33" s="17" t="s">
        <v>217</v>
      </c>
      <c r="C33" s="14" t="s">
        <v>218</v>
      </c>
      <c r="D33" s="14" t="s">
        <v>219</v>
      </c>
      <c r="E33" s="8" t="s">
        <v>221</v>
      </c>
      <c r="F33" s="17" t="s">
        <v>220</v>
      </c>
      <c r="G33" s="7">
        <v>730000</v>
      </c>
      <c r="H33" s="7">
        <v>600000</v>
      </c>
      <c r="I33" s="7">
        <v>500000</v>
      </c>
      <c r="J33" s="3" t="s">
        <v>19</v>
      </c>
    </row>
    <row r="34" spans="1:10" s="2" customFormat="1" ht="60" x14ac:dyDescent="0.25">
      <c r="A34" s="11" t="s">
        <v>297</v>
      </c>
      <c r="B34" s="14" t="s">
        <v>236</v>
      </c>
      <c r="C34" s="14" t="s">
        <v>237</v>
      </c>
      <c r="D34" s="14" t="s">
        <v>238</v>
      </c>
      <c r="E34" s="17" t="s">
        <v>240</v>
      </c>
      <c r="F34" s="17" t="s">
        <v>239</v>
      </c>
      <c r="G34" s="7">
        <v>799500</v>
      </c>
      <c r="H34" s="7">
        <v>658000</v>
      </c>
      <c r="I34" s="7">
        <v>250000</v>
      </c>
      <c r="J34" s="3" t="s">
        <v>19</v>
      </c>
    </row>
    <row r="35" spans="1:10" s="2" customFormat="1" ht="90" x14ac:dyDescent="0.25">
      <c r="A35" s="11" t="s">
        <v>298</v>
      </c>
      <c r="B35" s="14" t="s">
        <v>241</v>
      </c>
      <c r="C35" s="14" t="s">
        <v>242</v>
      </c>
      <c r="D35" s="14" t="s">
        <v>243</v>
      </c>
      <c r="E35" s="17" t="s">
        <v>245</v>
      </c>
      <c r="F35" s="20" t="s">
        <v>244</v>
      </c>
      <c r="G35" s="7">
        <v>800000</v>
      </c>
      <c r="H35" s="3" t="s">
        <v>24</v>
      </c>
      <c r="I35" s="7">
        <v>400000</v>
      </c>
      <c r="J35" s="3" t="s">
        <v>19</v>
      </c>
    </row>
    <row r="36" spans="1:10" s="2" customFormat="1" ht="120" x14ac:dyDescent="0.25">
      <c r="A36" s="22" t="s">
        <v>292</v>
      </c>
      <c r="B36" s="14" t="s">
        <v>99</v>
      </c>
      <c r="C36" s="14" t="s">
        <v>100</v>
      </c>
      <c r="D36" s="14" t="s">
        <v>101</v>
      </c>
      <c r="E36" s="17" t="s">
        <v>102</v>
      </c>
      <c r="F36" s="20" t="s">
        <v>103</v>
      </c>
      <c r="G36" s="7">
        <v>375000</v>
      </c>
      <c r="H36" s="6" t="s">
        <v>185</v>
      </c>
      <c r="I36" s="7">
        <v>375000</v>
      </c>
      <c r="J36" s="3" t="s">
        <v>19</v>
      </c>
    </row>
    <row r="37" spans="1:10" s="2" customFormat="1" ht="75" x14ac:dyDescent="0.25">
      <c r="A37" s="11" t="s">
        <v>291</v>
      </c>
      <c r="B37" s="14" t="s">
        <v>94</v>
      </c>
      <c r="C37" s="14" t="s">
        <v>95</v>
      </c>
      <c r="D37" s="14" t="s">
        <v>96</v>
      </c>
      <c r="E37" s="17" t="s">
        <v>251</v>
      </c>
      <c r="F37" s="20" t="s">
        <v>98</v>
      </c>
      <c r="G37" s="7">
        <v>770000</v>
      </c>
      <c r="H37" s="7">
        <v>50000</v>
      </c>
      <c r="I37" s="7">
        <v>500000</v>
      </c>
      <c r="J37" s="3" t="s">
        <v>19</v>
      </c>
    </row>
    <row r="38" spans="1:10" s="2" customFormat="1" ht="90" x14ac:dyDescent="0.25">
      <c r="A38" s="11" t="s">
        <v>273</v>
      </c>
      <c r="B38" s="14" t="s">
        <v>117</v>
      </c>
      <c r="C38" s="14" t="s">
        <v>118</v>
      </c>
      <c r="D38" s="14" t="s">
        <v>119</v>
      </c>
      <c r="E38" s="17" t="s">
        <v>120</v>
      </c>
      <c r="F38" s="17" t="s">
        <v>121</v>
      </c>
      <c r="G38" s="7">
        <v>800000</v>
      </c>
      <c r="H38" s="7">
        <v>189000</v>
      </c>
      <c r="I38" s="7">
        <v>500000</v>
      </c>
      <c r="J38" s="3" t="s">
        <v>19</v>
      </c>
    </row>
    <row r="39" spans="1:10" s="2" customFormat="1" ht="45" x14ac:dyDescent="0.25">
      <c r="A39" s="11" t="s">
        <v>275</v>
      </c>
      <c r="B39" s="14" t="s">
        <v>129</v>
      </c>
      <c r="C39" s="14" t="s">
        <v>130</v>
      </c>
      <c r="D39" s="14" t="s">
        <v>131</v>
      </c>
      <c r="E39" s="17" t="s">
        <v>133</v>
      </c>
      <c r="F39" s="17" t="s">
        <v>132</v>
      </c>
      <c r="G39" s="7">
        <v>800000</v>
      </c>
      <c r="H39" s="7">
        <v>109000</v>
      </c>
      <c r="I39" s="3">
        <v>0</v>
      </c>
      <c r="J39" s="3" t="s">
        <v>19</v>
      </c>
    </row>
    <row r="40" spans="1:10" s="2" customFormat="1" ht="75" x14ac:dyDescent="0.25">
      <c r="A40" s="11" t="s">
        <v>276</v>
      </c>
      <c r="B40" s="14" t="s">
        <v>134</v>
      </c>
      <c r="C40" s="14" t="s">
        <v>135</v>
      </c>
      <c r="D40" s="14" t="s">
        <v>136</v>
      </c>
      <c r="E40" s="17" t="s">
        <v>137</v>
      </c>
      <c r="F40" s="17" t="s">
        <v>138</v>
      </c>
      <c r="G40" s="7">
        <v>680000</v>
      </c>
      <c r="H40" s="7">
        <v>300000</v>
      </c>
      <c r="I40" s="7">
        <v>350000</v>
      </c>
      <c r="J40" s="3" t="s">
        <v>19</v>
      </c>
    </row>
    <row r="41" spans="1:10" s="2" customFormat="1" ht="75" x14ac:dyDescent="0.25">
      <c r="A41" s="11" t="s">
        <v>263</v>
      </c>
      <c r="B41" s="14" t="s">
        <v>139</v>
      </c>
      <c r="C41" s="14" t="s">
        <v>140</v>
      </c>
      <c r="D41" s="14" t="s">
        <v>141</v>
      </c>
      <c r="E41" s="17" t="s">
        <v>142</v>
      </c>
      <c r="F41" s="17" t="s">
        <v>143</v>
      </c>
      <c r="G41" s="7">
        <v>800000</v>
      </c>
      <c r="H41" s="7">
        <v>20000</v>
      </c>
      <c r="I41" s="7">
        <v>400000</v>
      </c>
      <c r="J41" s="3" t="s">
        <v>19</v>
      </c>
    </row>
    <row r="42" spans="1:10" s="2" customFormat="1" ht="30" x14ac:dyDescent="0.25">
      <c r="A42" s="11" t="s">
        <v>305</v>
      </c>
      <c r="B42" s="14" t="s">
        <v>145</v>
      </c>
      <c r="C42" s="14" t="s">
        <v>146</v>
      </c>
      <c r="D42" s="14" t="s">
        <v>147</v>
      </c>
      <c r="E42" s="17" t="s">
        <v>144</v>
      </c>
      <c r="F42" s="17" t="s">
        <v>148</v>
      </c>
      <c r="G42" s="7">
        <v>800000</v>
      </c>
      <c r="H42" s="7">
        <v>0</v>
      </c>
      <c r="I42" s="7">
        <v>450000</v>
      </c>
      <c r="J42" s="3" t="s">
        <v>19</v>
      </c>
    </row>
    <row r="43" spans="1:10" s="2" customFormat="1" ht="60" x14ac:dyDescent="0.25">
      <c r="A43" s="11" t="s">
        <v>261</v>
      </c>
      <c r="B43" s="14" t="s">
        <v>149</v>
      </c>
      <c r="C43" s="14" t="s">
        <v>150</v>
      </c>
      <c r="D43" s="14" t="s">
        <v>151</v>
      </c>
      <c r="E43" s="17" t="s">
        <v>153</v>
      </c>
      <c r="F43" s="17" t="s">
        <v>152</v>
      </c>
      <c r="G43" s="7">
        <v>800000</v>
      </c>
      <c r="H43" s="7">
        <v>200000</v>
      </c>
      <c r="I43" s="7">
        <v>450000</v>
      </c>
      <c r="J43" s="3" t="s">
        <v>19</v>
      </c>
    </row>
    <row r="44" spans="1:10" s="2" customFormat="1" x14ac:dyDescent="0.25">
      <c r="A44" s="11" t="s">
        <v>287</v>
      </c>
      <c r="B44" s="14" t="s">
        <v>154</v>
      </c>
      <c r="C44" s="14" t="s">
        <v>155</v>
      </c>
      <c r="D44" s="14" t="s">
        <v>156</v>
      </c>
      <c r="E44" s="14" t="s">
        <v>158</v>
      </c>
      <c r="F44" s="17" t="s">
        <v>157</v>
      </c>
      <c r="G44" s="7">
        <v>690000</v>
      </c>
      <c r="H44" s="3" t="s">
        <v>24</v>
      </c>
      <c r="I44" s="7">
        <v>400000</v>
      </c>
      <c r="J44" s="3" t="s">
        <v>19</v>
      </c>
    </row>
    <row r="45" spans="1:10" s="2" customFormat="1" ht="75" x14ac:dyDescent="0.25">
      <c r="A45" s="11" t="s">
        <v>299</v>
      </c>
      <c r="B45" s="14" t="s">
        <v>196</v>
      </c>
      <c r="C45" s="14" t="s">
        <v>197</v>
      </c>
      <c r="D45" s="14" t="s">
        <v>198</v>
      </c>
      <c r="E45" s="17" t="s">
        <v>200</v>
      </c>
      <c r="F45" s="17" t="s">
        <v>199</v>
      </c>
      <c r="G45" s="7">
        <v>731000</v>
      </c>
      <c r="H45" s="7">
        <v>50000</v>
      </c>
      <c r="I45" s="7">
        <v>500000</v>
      </c>
      <c r="J45" s="3" t="s">
        <v>19</v>
      </c>
    </row>
    <row r="46" spans="1:10" s="2" customFormat="1" ht="60" x14ac:dyDescent="0.25">
      <c r="A46" s="11" t="s">
        <v>300</v>
      </c>
      <c r="B46" s="17" t="s">
        <v>202</v>
      </c>
      <c r="C46" s="14" t="s">
        <v>203</v>
      </c>
      <c r="D46" s="14" t="s">
        <v>204</v>
      </c>
      <c r="E46" s="17" t="s">
        <v>201</v>
      </c>
      <c r="F46" s="17" t="s">
        <v>205</v>
      </c>
      <c r="G46" s="7">
        <v>800000</v>
      </c>
      <c r="H46" s="7">
        <v>384000</v>
      </c>
      <c r="I46" s="7">
        <v>600000</v>
      </c>
      <c r="J46" s="3" t="s">
        <v>19</v>
      </c>
    </row>
    <row r="47" spans="1:10" s="2" customFormat="1" ht="60" x14ac:dyDescent="0.25">
      <c r="A47" s="11" t="s">
        <v>301</v>
      </c>
      <c r="B47" s="14" t="s">
        <v>206</v>
      </c>
      <c r="C47" s="14" t="s">
        <v>207</v>
      </c>
      <c r="D47" s="14" t="s">
        <v>208</v>
      </c>
      <c r="E47" s="17" t="s">
        <v>210</v>
      </c>
      <c r="F47" s="17" t="s">
        <v>209</v>
      </c>
      <c r="G47" s="7">
        <v>800000</v>
      </c>
      <c r="H47" s="7">
        <v>190000</v>
      </c>
      <c r="I47" s="7">
        <v>600000</v>
      </c>
      <c r="J47" s="3" t="s">
        <v>19</v>
      </c>
    </row>
    <row r="48" spans="1:10" s="2" customFormat="1" ht="30" x14ac:dyDescent="0.25">
      <c r="A48" s="11" t="s">
        <v>290</v>
      </c>
      <c r="B48" s="14" t="s">
        <v>222</v>
      </c>
      <c r="C48" s="14" t="s">
        <v>223</v>
      </c>
      <c r="D48" s="14" t="s">
        <v>224</v>
      </c>
      <c r="E48" s="14" t="s">
        <v>246</v>
      </c>
      <c r="F48" s="17" t="s">
        <v>225</v>
      </c>
      <c r="G48" s="7">
        <v>710000</v>
      </c>
      <c r="H48" s="7">
        <v>350000</v>
      </c>
      <c r="I48" s="7">
        <v>300000</v>
      </c>
      <c r="J48" s="3" t="s">
        <v>19</v>
      </c>
    </row>
    <row r="49" spans="1:10" s="2" customFormat="1" ht="60" x14ac:dyDescent="0.25">
      <c r="A49" s="11" t="s">
        <v>302</v>
      </c>
      <c r="B49" s="14" t="s">
        <v>226</v>
      </c>
      <c r="C49" s="14" t="s">
        <v>227</v>
      </c>
      <c r="D49" s="14" t="s">
        <v>228</v>
      </c>
      <c r="E49" s="14" t="s">
        <v>230</v>
      </c>
      <c r="F49" s="17" t="s">
        <v>229</v>
      </c>
      <c r="G49" s="7">
        <v>640000</v>
      </c>
      <c r="H49" s="7">
        <v>0</v>
      </c>
      <c r="I49" s="7">
        <v>500000</v>
      </c>
      <c r="J49" s="3" t="s">
        <v>19</v>
      </c>
    </row>
    <row r="50" spans="1:10" s="2" customFormat="1" ht="45" x14ac:dyDescent="0.25">
      <c r="A50" s="11" t="s">
        <v>303</v>
      </c>
      <c r="B50" s="14" t="s">
        <v>232</v>
      </c>
      <c r="C50" s="17" t="s">
        <v>233</v>
      </c>
      <c r="D50" s="14" t="s">
        <v>234</v>
      </c>
      <c r="E50" s="17" t="s">
        <v>231</v>
      </c>
      <c r="F50" s="17" t="s">
        <v>235</v>
      </c>
      <c r="G50" s="7">
        <v>800000</v>
      </c>
      <c r="H50" s="7">
        <v>899029</v>
      </c>
      <c r="I50" s="3">
        <v>0</v>
      </c>
      <c r="J50" s="3" t="s">
        <v>19</v>
      </c>
    </row>
    <row r="51" spans="1:10" ht="15.75" x14ac:dyDescent="0.25">
      <c r="I51" s="26">
        <f>SUM(I2:I50)</f>
        <v>19215600</v>
      </c>
    </row>
  </sheetData>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Pályázatok</vt:lpstr>
      <vt:lpstr>Pályázatok!Nyomtatási_cím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fabis.laura</dc:creator>
  <cp:lastModifiedBy>fabis.laura</cp:lastModifiedBy>
  <cp:lastPrinted>2024-06-19T06:19:21Z</cp:lastPrinted>
  <dcterms:created xsi:type="dcterms:W3CDTF">2023-05-08T11:24:58Z</dcterms:created>
  <dcterms:modified xsi:type="dcterms:W3CDTF">2024-06-25T12:13:21Z</dcterms:modified>
</cp:coreProperties>
</file>