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4. évi költségvetés tervezés\KIHIRDETÉSHEZ-rendelet\"/>
    </mc:Choice>
  </mc:AlternateContent>
  <bookViews>
    <workbookView xWindow="0" yWindow="0" windowWidth="28800" windowHeight="11790"/>
  </bookViews>
  <sheets>
    <sheet name="FELÚJÍTÁS" sheetId="5" r:id="rId1"/>
  </sheets>
  <definedNames>
    <definedName name="_xlnm.Print_Titles" localSheetId="0">FELÚJÍTÁS!$3:$5</definedName>
    <definedName name="_xlnm.Print_Area" localSheetId="0">FELÚJÍTÁS!$A$1:$C$44</definedName>
  </definedNames>
  <calcPr calcId="152511"/>
</workbook>
</file>

<file path=xl/calcChain.xml><?xml version="1.0" encoding="utf-8"?>
<calcChain xmlns="http://schemas.openxmlformats.org/spreadsheetml/2006/main">
  <c r="C10" i="5" l="1"/>
  <c r="C6" i="5"/>
  <c r="C39" i="5" l="1"/>
  <c r="C43" i="5" s="1"/>
</calcChain>
</file>

<file path=xl/connections.xml><?xml version="1.0" encoding="utf-8"?>
<connections xmlns="http://schemas.openxmlformats.org/spreadsheetml/2006/main">
  <connection id="1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<sst xmlns="http://schemas.openxmlformats.org/spreadsheetml/2006/main" count="73" uniqueCount="73">
  <si>
    <t>INTÉZMÉNY/FELADAT MEGNEVEZÉSE</t>
  </si>
  <si>
    <t>MINDÖSSZESEN</t>
  </si>
  <si>
    <t>adatok eFt-ban</t>
  </si>
  <si>
    <t>I.</t>
  </si>
  <si>
    <t>II.</t>
  </si>
  <si>
    <t>Budapest Főváros XIV. kerület Zugló Önkormányzata</t>
  </si>
  <si>
    <t>Budapest Főváros XIV. kerület Zuglói Polgármesteri Hivatal</t>
  </si>
  <si>
    <t>Pályázatokhoz kapcsolódó felújítások feladatai</t>
  </si>
  <si>
    <t>Egyéb épületek felújítási feladatai</t>
  </si>
  <si>
    <t>Nem lakás ingatlanok felújítási feladatai</t>
  </si>
  <si>
    <t>Egyéb felújítások</t>
  </si>
  <si>
    <t>Lakás és lakóház felújítás feladatai</t>
  </si>
  <si>
    <t>O1116290</t>
  </si>
  <si>
    <t>P1015143</t>
  </si>
  <si>
    <t>P1015126</t>
  </si>
  <si>
    <t>P1015146</t>
  </si>
  <si>
    <t>O3351605</t>
  </si>
  <si>
    <t>Műfüves pálya önerő</t>
  </si>
  <si>
    <t xml:space="preserve">Park, tér,  játszótér  rekonstrukció  </t>
  </si>
  <si>
    <t>O1116284</t>
  </si>
  <si>
    <t>Út, járda, parksétány és kapcsolódó építmények felújítása</t>
  </si>
  <si>
    <t xml:space="preserve">O1116281    </t>
  </si>
  <si>
    <t>Óbudai gyermektábor felújítása</t>
  </si>
  <si>
    <t>O1116243</t>
  </si>
  <si>
    <t>Önkormányzati épületek felújításához kapcsolódó kiadások</t>
  </si>
  <si>
    <t>O1116152</t>
  </si>
  <si>
    <t>Önkormányzati helyiségek, egyéb épületek felújítása és hozzá kapcsolódó kiadások (Pétervárad 7-11.)</t>
  </si>
  <si>
    <t>O1116153</t>
  </si>
  <si>
    <t>Móka Kacagás bölcsőde felújítási kiadásai</t>
  </si>
  <si>
    <t>O1963452</t>
  </si>
  <si>
    <t>Rózsavár óvoda felújítási kiadásai</t>
  </si>
  <si>
    <t>O1963418</t>
  </si>
  <si>
    <t>Zelk Zoltán program (óvodai fejlesztések)</t>
  </si>
  <si>
    <t>O1963477</t>
  </si>
  <si>
    <t>Zelk Zoltán program (bölcsődei fejlesztések)</t>
  </si>
  <si>
    <t>O1963478</t>
  </si>
  <si>
    <t>Hivatal villamoshálózat felújítása</t>
  </si>
  <si>
    <t>Budapest Főváros XIV. Kerület Zugló Önkormányzata 2024. évi felújítási kiadásai</t>
  </si>
  <si>
    <t>2024. évi eredeti előirányzat</t>
  </si>
  <si>
    <t>Pétervárad u. 11-17. épület felújításához kapcsolódó feladatok</t>
  </si>
  <si>
    <t>O3013226</t>
  </si>
  <si>
    <t xml:space="preserve">Zuglói Fejlesztési Alap ingatlan értékesítés bevétel céltartalék </t>
  </si>
  <si>
    <t>Közösségi tér kialakítása a Sárrét parkban projekt</t>
  </si>
  <si>
    <t>O3351700</t>
  </si>
  <si>
    <t>MLSZ Országos Pályafelújítási Program Zuglói műfüves pályák</t>
  </si>
  <si>
    <t>O3351547</t>
  </si>
  <si>
    <t>Parkrekonstrukció Írottkő park (pihenőpark)</t>
  </si>
  <si>
    <t>O1116302</t>
  </si>
  <si>
    <t>Zsálya park játszótér felújítása</t>
  </si>
  <si>
    <t>O1116303</t>
  </si>
  <si>
    <t>O1116304</t>
  </si>
  <si>
    <t>Ond vezér sétányi Százholdas Pagony fejlesztés</t>
  </si>
  <si>
    <t>O1116305</t>
  </si>
  <si>
    <t>Parkfejlesztés - Kacsóh Pongrác úti lakótelep - Nezsider park</t>
  </si>
  <si>
    <t>O1116307</t>
  </si>
  <si>
    <t>Örs vezér tér 20. mögötti játszótér részleges felújítása a Kőszeg utcánál</t>
  </si>
  <si>
    <t>Kerepesi út 50. kazán javítása</t>
  </si>
  <si>
    <t>O1116350</t>
  </si>
  <si>
    <t>Járdafelújítás</t>
  </si>
  <si>
    <t>O1116407</t>
  </si>
  <si>
    <t>Egressy út -Egressy köz járdák felújítása</t>
  </si>
  <si>
    <t>O1116413</t>
  </si>
  <si>
    <t>Örs vezér tere rekonstrukció</t>
  </si>
  <si>
    <t>O1116415</t>
  </si>
  <si>
    <t>Rákospatak u. - Bosnyák köz gyalogos híd</t>
  </si>
  <si>
    <t>O1112000</t>
  </si>
  <si>
    <t>PH épületek felújítása</t>
  </si>
  <si>
    <t>O1116151</t>
  </si>
  <si>
    <t>Hivatali személyszállító lift felújítása</t>
  </si>
  <si>
    <t>Hivatal tetőfelújítás</t>
  </si>
  <si>
    <t>Zuglói Fejlesztési Alapból megvalósuló Zelk Zoltán program (bölcsődei fejlesztés)</t>
  </si>
  <si>
    <t>Zuglói Fejlesztési Alapból megvalósuló Zelk Zoltán program (óvodai fejlesztés)</t>
  </si>
  <si>
    <t xml:space="preserve"> 7. melléklet a 2/2024. (III.4.)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</si>
</sst>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0_ ;[Red]\-0\ 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u/>
      <sz val="16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1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Alignment="1">
      <alignment vertical="top"/>
    </xf>
    <xf numFmtId="0" fontId="35" fillId="0" borderId="0" xfId="0" applyFont="1" applyFill="1" applyAlignment="1">
      <alignment vertical="top"/>
    </xf>
    <xf numFmtId="0" fontId="35" fillId="0" borderId="0" xfId="0" applyFont="1" applyFill="1" applyAlignment="1"/>
    <xf numFmtId="0" fontId="35" fillId="0" borderId="0" xfId="0" applyFont="1" applyAlignment="1">
      <alignment vertical="center"/>
    </xf>
    <xf numFmtId="0" fontId="34" fillId="0" borderId="0" xfId="0" applyFont="1"/>
    <xf numFmtId="0" fontId="36" fillId="0" borderId="0" xfId="0" applyFont="1" applyFill="1" applyAlignment="1">
      <alignment horizontal="center"/>
    </xf>
    <xf numFmtId="0" fontId="37" fillId="0" borderId="0" xfId="0" applyFont="1" applyBorder="1"/>
    <xf numFmtId="0" fontId="37" fillId="0" borderId="0" xfId="0" applyFont="1"/>
    <xf numFmtId="0" fontId="36" fillId="0" borderId="10" xfId="0" applyFont="1" applyFill="1" applyBorder="1" applyAlignment="1">
      <alignment horizontal="center"/>
    </xf>
    <xf numFmtId="0" fontId="38" fillId="0" borderId="0" xfId="0" applyFont="1" applyFill="1" applyAlignment="1">
      <alignment vertical="center"/>
    </xf>
    <xf numFmtId="165" fontId="28" fillId="0" borderId="0" xfId="687" applyNumberFormat="1" applyFont="1" applyFill="1" applyAlignment="1">
      <alignment horizontal="right"/>
    </xf>
    <xf numFmtId="164" fontId="28" fillId="18" borderId="11" xfId="645" applyNumberFormat="1" applyFont="1" applyFill="1" applyBorder="1" applyAlignment="1">
      <alignment horizontal="center" vertical="center"/>
    </xf>
    <xf numFmtId="164" fontId="30" fillId="0" borderId="0" xfId="645" applyNumberFormat="1" applyFont="1" applyBorder="1" applyAlignment="1">
      <alignment horizontal="center"/>
    </xf>
    <xf numFmtId="165" fontId="29" fillId="0" borderId="0" xfId="687" applyNumberFormat="1" applyFont="1" applyBorder="1"/>
    <xf numFmtId="165" fontId="30" fillId="0" borderId="0" xfId="687" applyNumberFormat="1" applyFont="1" applyBorder="1"/>
    <xf numFmtId="0" fontId="38" fillId="0" borderId="0" xfId="0" applyFont="1" applyFill="1"/>
    <xf numFmtId="0" fontId="35" fillId="19" borderId="0" xfId="0" applyFont="1" applyFill="1" applyAlignment="1"/>
    <xf numFmtId="164" fontId="31" fillId="0" borderId="12" xfId="645" applyNumberFormat="1" applyFont="1" applyFill="1" applyBorder="1" applyAlignment="1">
      <alignment horizontal="center" vertical="top"/>
    </xf>
    <xf numFmtId="0" fontId="39" fillId="0" borderId="13" xfId="0" applyFont="1" applyFill="1" applyBorder="1" applyAlignment="1">
      <alignment horizontal="center" vertical="center"/>
    </xf>
    <xf numFmtId="165" fontId="32" fillId="0" borderId="0" xfId="687" applyNumberFormat="1" applyFont="1" applyBorder="1" applyAlignment="1">
      <alignment horizontal="right" vertical="center"/>
    </xf>
    <xf numFmtId="164" fontId="28" fillId="18" borderId="14" xfId="645" applyNumberFormat="1" applyFont="1" applyFill="1" applyBorder="1" applyAlignment="1">
      <alignment horizontal="center" vertical="center"/>
    </xf>
    <xf numFmtId="0" fontId="38" fillId="20" borderId="10" xfId="0" applyFont="1" applyFill="1" applyBorder="1" applyAlignment="1">
      <alignment horizontal="center" vertical="center" wrapText="1"/>
    </xf>
    <xf numFmtId="0" fontId="40" fillId="21" borderId="13" xfId="0" applyFont="1" applyFill="1" applyBorder="1" applyAlignment="1">
      <alignment horizontal="left" vertical="center" wrapText="1"/>
    </xf>
    <xf numFmtId="0" fontId="40" fillId="21" borderId="15" xfId="0" applyFont="1" applyFill="1" applyBorder="1" applyAlignment="1">
      <alignment horizontal="left" vertical="center" wrapText="1"/>
    </xf>
    <xf numFmtId="0" fontId="38" fillId="18" borderId="13" xfId="0" applyFont="1" applyFill="1" applyBorder="1" applyAlignment="1">
      <alignment horizontal="left" vertical="center" wrapText="1"/>
    </xf>
    <xf numFmtId="0" fontId="40" fillId="21" borderId="15" xfId="0" applyFont="1" applyFill="1" applyBorder="1" applyAlignment="1">
      <alignment horizontal="left" vertical="center"/>
    </xf>
    <xf numFmtId="0" fontId="41" fillId="0" borderId="15" xfId="0" applyFont="1" applyBorder="1" applyAlignment="1">
      <alignment horizontal="left"/>
    </xf>
    <xf numFmtId="0" fontId="39" fillId="0" borderId="16" xfId="0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164" fontId="31" fillId="0" borderId="12" xfId="645" applyNumberFormat="1" applyFont="1" applyFill="1" applyBorder="1" applyAlignment="1">
      <alignment horizontal="right" vertical="center"/>
    </xf>
    <xf numFmtId="6" fontId="31" fillId="0" borderId="15" xfId="121" applyNumberFormat="1" applyFont="1" applyFill="1" applyBorder="1" applyAlignment="1">
      <alignment vertical="center" wrapText="1"/>
    </xf>
    <xf numFmtId="0" fontId="39" fillId="0" borderId="18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 vertical="center"/>
    </xf>
    <xf numFmtId="0" fontId="41" fillId="0" borderId="15" xfId="0" applyFont="1" applyBorder="1" applyAlignment="1">
      <alignment horizontal="left" wrapText="1"/>
    </xf>
    <xf numFmtId="164" fontId="34" fillId="0" borderId="0" xfId="0" applyNumberFormat="1" applyFont="1"/>
    <xf numFmtId="0" fontId="41" fillId="0" borderId="15" xfId="0" applyFont="1" applyFill="1" applyBorder="1" applyAlignment="1">
      <alignment horizontal="left"/>
    </xf>
    <xf numFmtId="164" fontId="28" fillId="21" borderId="14" xfId="645" applyNumberFormat="1" applyFont="1" applyFill="1" applyBorder="1" applyAlignment="1">
      <alignment horizontal="center" vertical="center"/>
    </xf>
    <xf numFmtId="6" fontId="41" fillId="0" borderId="15" xfId="0" applyNumberFormat="1" applyFont="1" applyBorder="1" applyAlignment="1">
      <alignment horizontal="left"/>
    </xf>
    <xf numFmtId="0" fontId="38" fillId="0" borderId="0" xfId="0" applyFont="1" applyFill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166" fontId="35" fillId="0" borderId="0" xfId="0" applyNumberFormat="1" applyFont="1" applyAlignment="1">
      <alignment horizontal="left" vertical="center"/>
    </xf>
    <xf numFmtId="6" fontId="41" fillId="0" borderId="15" xfId="0" applyNumberFormat="1" applyFont="1" applyFill="1" applyBorder="1" applyAlignment="1">
      <alignment horizontal="left" vertical="top"/>
    </xf>
    <xf numFmtId="164" fontId="31" fillId="0" borderId="12" xfId="645" applyNumberFormat="1" applyFont="1" applyFill="1" applyBorder="1" applyAlignment="1">
      <alignment horizontal="center"/>
    </xf>
    <xf numFmtId="164" fontId="32" fillId="21" borderId="11" xfId="645" applyNumberFormat="1" applyFont="1" applyFill="1" applyBorder="1" applyAlignment="1">
      <alignment horizontal="center"/>
    </xf>
    <xf numFmtId="164" fontId="31" fillId="21" borderId="12" xfId="645" applyNumberFormat="1" applyFont="1" applyFill="1" applyBorder="1" applyAlignment="1">
      <alignment horizontal="center" vertical="top"/>
    </xf>
    <xf numFmtId="164" fontId="31" fillId="21" borderId="12" xfId="645" applyNumberFormat="1" applyFont="1" applyFill="1" applyBorder="1" applyAlignment="1">
      <alignment horizontal="center"/>
    </xf>
    <xf numFmtId="6" fontId="41" fillId="0" borderId="15" xfId="0" applyNumberFormat="1" applyFont="1" applyBorder="1" applyAlignment="1">
      <alignment horizontal="left" wrapText="1"/>
    </xf>
    <xf numFmtId="0" fontId="38" fillId="18" borderId="10" xfId="0" applyFont="1" applyFill="1" applyBorder="1" applyAlignment="1">
      <alignment vertical="center"/>
    </xf>
    <xf numFmtId="0" fontId="38" fillId="21" borderId="10" xfId="0" applyFont="1" applyFill="1" applyBorder="1" applyAlignment="1">
      <alignment horizontal="left" vertical="center"/>
    </xf>
    <xf numFmtId="0" fontId="28" fillId="20" borderId="14" xfId="0" applyFont="1" applyFill="1" applyBorder="1" applyAlignment="1">
      <alignment horizontal="center" vertical="center" wrapText="1"/>
    </xf>
    <xf numFmtId="0" fontId="43" fillId="21" borderId="12" xfId="0" applyFont="1" applyFill="1" applyBorder="1" applyAlignment="1">
      <alignment horizontal="left" vertical="center" wrapText="1"/>
    </xf>
    <xf numFmtId="6" fontId="41" fillId="0" borderId="15" xfId="0" applyNumberFormat="1" applyFont="1" applyBorder="1" applyAlignment="1">
      <alignment vertical="center" wrapText="1"/>
    </xf>
    <xf numFmtId="166" fontId="35" fillId="0" borderId="0" xfId="0" applyNumberFormat="1" applyFont="1" applyFill="1" applyAlignment="1">
      <alignment horizontal="left" vertical="center"/>
    </xf>
    <xf numFmtId="164" fontId="35" fillId="0" borderId="0" xfId="0" applyNumberFormat="1" applyFont="1" applyAlignment="1">
      <alignment vertical="top"/>
    </xf>
    <xf numFmtId="0" fontId="4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15">
    <cellStyle name="_0434BESZ" xfId="1"/>
    <cellStyle name="_0434BESZ_1" xfId="2"/>
    <cellStyle name="_0434BESZ_1 2" xfId="3"/>
    <cellStyle name="_0434BESZ_1 3" xfId="4"/>
    <cellStyle name="_0434BESZ_1 3 2" xfId="5"/>
    <cellStyle name="_0434BESZ_1 4" xfId="6"/>
    <cellStyle name="_0434BESZ_1 5" xfId="7"/>
    <cellStyle name="_0434BESZ_1 5 2" xfId="8"/>
    <cellStyle name="_0434BESZ_1_TartalékKötvényLekötésekEgyebek2014" xfId="9"/>
    <cellStyle name="_0434BESZ_TartalékKötvényLekötésekEgyebek2014" xfId="10"/>
    <cellStyle name="_04FELBEV" xfId="11"/>
    <cellStyle name="_04FELBEV_1" xfId="12"/>
    <cellStyle name="_04FELBEV_1 2" xfId="13"/>
    <cellStyle name="_04FELBEV_1 3" xfId="14"/>
    <cellStyle name="_04FELBEV_1 3 2" xfId="15"/>
    <cellStyle name="_04FELBEV_1 4" xfId="16"/>
    <cellStyle name="_04FELBEV_1 5" xfId="17"/>
    <cellStyle name="_04FELBEV_1 5 2" xfId="18"/>
    <cellStyle name="_04FELBEV_1_TartalékKötvényLekötésekEgyebek2014" xfId="19"/>
    <cellStyle name="_04FELBEV_2" xfId="20"/>
    <cellStyle name="_04FELBEV_2_PH KVI 2014 KV 2014 02 20 elfogadott TEST2" xfId="21"/>
    <cellStyle name="_04FELBEV_2_TartalékKötvényLekötésekEgyebek2014" xfId="22"/>
    <cellStyle name="_04FELBEV_TartalékKötvényLekötésekEgyebek2014" xfId="23"/>
    <cellStyle name="_05FELBE" xfId="24"/>
    <cellStyle name="_05FELBE_1" xfId="25"/>
    <cellStyle name="_05FELBE_1 2" xfId="26"/>
    <cellStyle name="_05FELBE_1 3" xfId="27"/>
    <cellStyle name="_05FELBE_1 3 2" xfId="28"/>
    <cellStyle name="_05FELBE_1 4" xfId="29"/>
    <cellStyle name="_05FELBE_1 5" xfId="30"/>
    <cellStyle name="_05FELBE_1 5 2" xfId="31"/>
    <cellStyle name="_05FELBE_1_TartalékKötvényLekötésekEgyebek2014" xfId="32"/>
    <cellStyle name="_05FELBE_PH KVI 2014 KV 2014 02 20 elfogadott TEST2" xfId="33"/>
    <cellStyle name="_05FELBE_TartalékKötvényLekötésekEgyebek2014" xfId="34"/>
    <cellStyle name="_06FELBE" xfId="35"/>
    <cellStyle name="_06FELBE_1" xfId="36"/>
    <cellStyle name="_06FELBE_1_TartalékKötvényLekötésekEgyebek2014" xfId="37"/>
    <cellStyle name="_06FELBE_TartalékKötvényLekötésekEgyebek2014" xfId="38"/>
    <cellStyle name="_06FELBEküld" xfId="39"/>
    <cellStyle name="_06FELBEküld_1" xfId="40"/>
    <cellStyle name="_06FELBEküld_1_TartalékKötvényLekötésekEgyebek2014" xfId="41"/>
    <cellStyle name="_06FELBEküld_PH KVI 2014 KV 2014 02 20 elfogadott TEST2" xfId="42"/>
    <cellStyle name="_06FELBEküld_TartalékKötvényLekötésekEgyebek2014" xfId="43"/>
    <cellStyle name="_07háromnegyedBesz" xfId="44"/>
    <cellStyle name="_07háromnegyedBesz 2" xfId="45"/>
    <cellStyle name="_07háromnegyedBesz 3" xfId="46"/>
    <cellStyle name="_07háromnegyedBesz 3 2" xfId="47"/>
    <cellStyle name="_07háromnegyedBesz 4" xfId="48"/>
    <cellStyle name="_07háromnegyedBesz 5" xfId="49"/>
    <cellStyle name="_07háromnegyedBesz 5 2" xfId="50"/>
    <cellStyle name="_07háromnegyedBesz_1" xfId="51"/>
    <cellStyle name="_07háromnegyedBesz_1_TartalékKötvényLekötésekEgyebek2014" xfId="52"/>
    <cellStyle name="_07háromnegyedBesz_TartalékKötvényLekötésekEgyebek2014" xfId="53"/>
    <cellStyle name="_08FELBE" xfId="54"/>
    <cellStyle name="_08FELBE 2" xfId="55"/>
    <cellStyle name="_08FELBE 3" xfId="56"/>
    <cellStyle name="_08FELBE 3 2" xfId="57"/>
    <cellStyle name="_08FELBE 4" xfId="58"/>
    <cellStyle name="_08FELBE 5" xfId="59"/>
    <cellStyle name="_08FELBE 5 2" xfId="60"/>
    <cellStyle name="_08FELBE_1" xfId="61"/>
    <cellStyle name="_08FELBE_1_TartalékKötvényLekötésekEgyebek2014" xfId="62"/>
    <cellStyle name="_08FELBE_TartalékKötvényLekötésekEgyebek2014" xfId="63"/>
    <cellStyle name="_09FELBE" xfId="64"/>
    <cellStyle name="_09FELBE_1" xfId="65"/>
    <cellStyle name="_09FELBE_1_TartalékKötvényLekötésekEgyebek2014" xfId="66"/>
    <cellStyle name="_09FELBE_TartalékKötvényLekötésekEgyebek2014" xfId="67"/>
    <cellStyle name="_09FELBEküld" xfId="68"/>
    <cellStyle name="_09FELBEküld_1" xfId="69"/>
    <cellStyle name="_09FELBEküld_1_TartalékKötvényLekötésekEgyebek2014" xfId="70"/>
    <cellStyle name="_09FELBEküld_TartalékKötvényLekötésekEgyebek2014" xfId="71"/>
    <cellStyle name="_09FELBEotthoni" xfId="72"/>
    <cellStyle name="_09FELBEotthoni_1" xfId="73"/>
    <cellStyle name="_09FELBEotthoni_1_TartalékKötvényLekötésekEgyebek2014" xfId="74"/>
    <cellStyle name="_09FELBEotthoni_2" xfId="75"/>
    <cellStyle name="_09FELBEotthoni_2_TartalékKötvényLekötésekEgyebek2014" xfId="76"/>
    <cellStyle name="_09FELBEotthoni_TartalékKötvényLekötésekEgyebek2014" xfId="77"/>
    <cellStyle name="_09háromnegyedBESZ" xfId="78"/>
    <cellStyle name="_09háromnegyedBESZ_1" xfId="79"/>
    <cellStyle name="_09háromnegyedBESZ_1_TartalékKötvényLekötésekEgyebek2014" xfId="80"/>
    <cellStyle name="_09háromnegyedBESZ_TartalékKötvényLekötésekEgyebek2014" xfId="81"/>
    <cellStyle name="_2006.évi első rendelet-módosítás" xfId="82"/>
    <cellStyle name="_2006.évi első rendelet-módosítás_1" xfId="83"/>
    <cellStyle name="_2006.évi első rendelet-módosítás_1_TartalékKötvényLekötésekEgyebek2014" xfId="84"/>
    <cellStyle name="_2006.évi első rendelet-módosítás_2" xfId="85"/>
    <cellStyle name="_2006.évi első rendelet-módosítás_2_TartalékKötvényLekötésekEgyebek2014" xfId="86"/>
    <cellStyle name="_2006.évi első rendelet-módosítás_3" xfId="87"/>
    <cellStyle name="_2006.évi első rendelet-módosítás_3_TartalékKötvényLekötésekEgyebek2014" xfId="88"/>
    <cellStyle name="_2006.évi első rendelet-módosítás_4" xfId="89"/>
    <cellStyle name="_2006.évi első rendelet-módosítás_4_TartalékKötvényLekötésekEgyebek2014" xfId="90"/>
    <cellStyle name="_2006.évi első rendelet-módosítás_TartalékKötvényLekötésekEgyebek2014" xfId="91"/>
    <cellStyle name="_2006.évi hatodik rendelet-módosítás" xfId="92"/>
    <cellStyle name="_2006.évi hatodik rendelet-módosítás_1" xfId="93"/>
    <cellStyle name="_2006.évi hatodik rendelet-módosítás_1_TartalékKötvényLekötésekEgyebek2014" xfId="94"/>
    <cellStyle name="_2006.évi hatodik rendelet-módosítás_2" xfId="95"/>
    <cellStyle name="_2006.évi hatodik rendelet-módosítás_2_TartalékKötvényLekötésekEgyebek2014" xfId="96"/>
    <cellStyle name="_2006.évi hatodik rendelet-módosítás_3" xfId="97"/>
    <cellStyle name="_2006.évi hatodik rendelet-módosítás_3_TartalékKötvényLekötésekEgyebek2014" xfId="98"/>
    <cellStyle name="_2006.évi hatodik rendelet-módosítás_4" xfId="99"/>
    <cellStyle name="_2006.évi hatodik rendelet-módosítás_4_TartalékKötvényLekötésekEgyebek2014" xfId="100"/>
    <cellStyle name="_2006.évi hatodik rendelet-módosítás_TartalékKötvényLekötésekEgyebek2014" xfId="101"/>
    <cellStyle name="_2006.évi második rendelet-módosítás" xfId="102"/>
    <cellStyle name="_2006.évi második rendelet-módosítás_1" xfId="103"/>
    <cellStyle name="_2006.évi második rendelet-módosítás_1_TartalékKötvényLekötésekEgyebek2014" xfId="104"/>
    <cellStyle name="_2006.évi második rendelet-módosítás_2" xfId="105"/>
    <cellStyle name="_2006.évi második rendelet-módosítás_2_TartalékKötvényLekötésekEgyebek2014" xfId="106"/>
    <cellStyle name="_2006.évi második rendelet-módosítás_3" xfId="107"/>
    <cellStyle name="_2006.évi második rendelet-módosítás_3_TartalékKötvényLekötésekEgyebek2014" xfId="108"/>
    <cellStyle name="_2006.évi második rendelet-módosítás_TartalékKötvényLekötésekEgyebek2014" xfId="109"/>
    <cellStyle name="_2006.évi ötödik rendelet-módosítás" xfId="110"/>
    <cellStyle name="_2006.évi ötödik rendelet-módosítás_1" xfId="111"/>
    <cellStyle name="_2006.évi ötödik rendelet-módosítás_1_TartalékKötvényLekötésekEgyebek2014" xfId="112"/>
    <cellStyle name="_2006.évi ötödik rendelet-módosítás_2" xfId="113"/>
    <cellStyle name="_2006.évi ötödik rendelet-módosítás_2_TartalékKötvényLekötésekEgyebek2014" xfId="114"/>
    <cellStyle name="_2006.évi ötödik rendelet-módosítás_3" xfId="115"/>
    <cellStyle name="_2006.évi ötödik rendelet-módosítás_3_TartalékKötvényLekötésekEgyebek2014" xfId="116"/>
    <cellStyle name="_2006.évi ötödik rendelet-módosítás_TartalékKötvényLekötésekEgyebek2014" xfId="117"/>
    <cellStyle name="_2006KVI0307" xfId="118"/>
    <cellStyle name="_2006KVI0307_PH KVI 2014 KV 2014 02 20 elfogadott TEST2" xfId="119"/>
    <cellStyle name="_2006KVI0307_TartalékKötvényLekötésekEgyebek2014" xfId="120"/>
    <cellStyle name="_2006KVI0307alapokÚJ" xfId="121"/>
    <cellStyle name="_2006KVI0307alapokÚJ 2" xfId="122"/>
    <cellStyle name="_2006KVI0307alapokÚJ_ÖNK FORRÁS JELENLEGI 2013 02 11" xfId="123"/>
    <cellStyle name="_2006KVI0307alapokÚJ_ÖNK FORRÁS JELENLEGI 2013 02 11_PH KVI 2014 KV 2014 02 20 elfogadott TEST2" xfId="124"/>
    <cellStyle name="_2006KVI0307alapokÚJ_TartalékKötvényLekötésekEgyebek2014" xfId="125"/>
    <cellStyle name="_2007.évi második rendelet-módosítás" xfId="126"/>
    <cellStyle name="_2007.évi második rendelet-módosítás_1" xfId="127"/>
    <cellStyle name="_2007.évi második rendelet-módosítás_1_TartalékKötvényLekötésekEgyebek2014" xfId="128"/>
    <cellStyle name="_2007.évi második rendelet-módosítás_2" xfId="129"/>
    <cellStyle name="_2007.évi második rendelet-módosítás_2_TartalékKötvényLekötésekEgyebek2014" xfId="130"/>
    <cellStyle name="_2007.évi második rendelet-módosítás_3" xfId="131"/>
    <cellStyle name="_2007.évi második rendelet-módosítás_3_TartalékKötvényLekötésekEgyebek2014" xfId="132"/>
    <cellStyle name="_2007.évi második rendelet-módosítás_TartalékKötvényLekötésekEgyebek2014" xfId="133"/>
    <cellStyle name="_2007.évi negyedik rendelet-módosítás" xfId="134"/>
    <cellStyle name="_2007.évi negyedik rendelet-módosítás_1" xfId="135"/>
    <cellStyle name="_2007.évi negyedik rendelet-módosítás_1_TartalékKötvényLekötésekEgyebek2014" xfId="136"/>
    <cellStyle name="_2007.évi negyedik rendelet-módosítás_2" xfId="137"/>
    <cellStyle name="_2007.évi negyedik rendelet-módosítás_2_TartalékKötvényLekötésekEgyebek2014" xfId="138"/>
    <cellStyle name="_2007.évi negyedik rendelet-módosítás_3" xfId="139"/>
    <cellStyle name="_2007.évi negyedik rendelet-módosítás_3_TartalékKötvényLekötésekEgyebek2014" xfId="140"/>
    <cellStyle name="_2007.évi negyedik rendelet-módosítás_TartalékKötvényLekötésekEgyebek2014" xfId="141"/>
    <cellStyle name="_2007.évi ötödik rendelet-módosítás" xfId="142"/>
    <cellStyle name="_2007.évi ötödik rendelet-módosítás_1" xfId="143"/>
    <cellStyle name="_2007.évi ötödik rendelet-módosítás_1_TartalékKötvényLekötésekEgyebek2014" xfId="144"/>
    <cellStyle name="_2007.évi ötödik rendelet-módosítás_2" xfId="145"/>
    <cellStyle name="_2007.évi ötödik rendelet-módosítás_2_TartalékKötvényLekötésekEgyebek2014" xfId="146"/>
    <cellStyle name="_2007.évi ötödik rendelet-módosítás_3" xfId="147"/>
    <cellStyle name="_2007.évi ötödik rendelet-módosítás_3_TartalékKötvényLekötésekEgyebek2014" xfId="148"/>
    <cellStyle name="_2007.évi ötödik rendelet-módosítás_TartalékKötvényLekötésekEgyebek2014" xfId="149"/>
    <cellStyle name="_2007KVI2" xfId="150"/>
    <cellStyle name="_2007KVI2_TartalékKötvényLekötésekEgyebek2014" xfId="151"/>
    <cellStyle name="_2007KVIvégleges20070306alapok" xfId="152"/>
    <cellStyle name="_2007KVIvégleges20070306alapok_ÖNK FORRÁS JELENLEGI 2013 02 11" xfId="153"/>
    <cellStyle name="_2007KVIvégleges20070306alapok_ÖNK FORRÁS JELENLEGI 2013 02 11_PH KVI 2014 KV 2014 02 20 elfogadott TEST2" xfId="154"/>
    <cellStyle name="_2007KVIvégleges20070306alapok_TartalékKötvényLekötésekEgyebek2014" xfId="155"/>
    <cellStyle name="_2008.évi első rendelet-módosítás" xfId="156"/>
    <cellStyle name="_2008.évi első rendelet-módosítás_1" xfId="157"/>
    <cellStyle name="_2008.évi első rendelet-módosítás_1_TartalékKötvényLekötésekEgyebek2014" xfId="158"/>
    <cellStyle name="_2008.évi első rendelet-módosítás_2" xfId="159"/>
    <cellStyle name="_2008.évi első rendelet-módosítás_2_TartalékKötvényLekötésekEgyebek2014" xfId="160"/>
    <cellStyle name="_2008.évi első rendelet-módosítás_3" xfId="161"/>
    <cellStyle name="_2008.évi első rendelet-módosítás_3_TartalékKötvényLekötésekEgyebek2014" xfId="162"/>
    <cellStyle name="_2008.évi első rendelet-módosítás_TartalékKötvényLekötésekEgyebek2014" xfId="163"/>
    <cellStyle name="_2008.évi első rendelet-módosításküld" xfId="164"/>
    <cellStyle name="_2008.évi első rendelet-módosításküld_1" xfId="165"/>
    <cellStyle name="_2008.évi első rendelet-módosításküld_1_TartalékKötvényLekötésekEgyebek2014" xfId="166"/>
    <cellStyle name="_2008.évi első rendelet-módosításküld_2" xfId="167"/>
    <cellStyle name="_2008.évi első rendelet-módosításküld_2_TartalékKötvényLekötésekEgyebek2014" xfId="168"/>
    <cellStyle name="_2008.évi első rendelet-módosításküld_3" xfId="169"/>
    <cellStyle name="_2008.évi első rendelet-módosításküld_3_TartalékKötvényLekötésekEgyebek2014" xfId="170"/>
    <cellStyle name="_2008.évi első rendelet-módosításküld_TartalékKötvényLekötésekEgyebek2014" xfId="171"/>
    <cellStyle name="_2008.évi harmadik rendelet-módosítás intézményi" xfId="172"/>
    <cellStyle name="_2008.évi harmadik rendelet-módosítás intézményi_1" xfId="173"/>
    <cellStyle name="_2008.évi harmadik rendelet-módosítás intézményi_1_TartalékKötvényLekötésekEgyebek2014" xfId="174"/>
    <cellStyle name="_2008.évi harmadik rendelet-módosítás intézményi_2" xfId="175"/>
    <cellStyle name="_2008.évi harmadik rendelet-módosítás intézményi_2_TartalékKötvényLekötésekEgyebek2014" xfId="176"/>
    <cellStyle name="_2008.évi harmadik rendelet-módosítás intézményi_3" xfId="177"/>
    <cellStyle name="_2008.évi harmadik rendelet-módosítás intézményi_3_TartalékKötvényLekötésekEgyebek2014" xfId="178"/>
    <cellStyle name="_2008.évi harmadik rendelet-módosítás intézményi_4" xfId="179"/>
    <cellStyle name="_2008.évi harmadik rendelet-módosítás intézményi_4_TartalékKötvényLekötésekEgyebek2014" xfId="180"/>
    <cellStyle name="_2008.évi harmadik rendelet-módosítás intézményi_TartalékKötvényLekötésekEgyebek2014" xfId="181"/>
    <cellStyle name="_2008.évi második rendelet-módosítás" xfId="182"/>
    <cellStyle name="_2008.évi második rendelet-módosítás_1" xfId="183"/>
    <cellStyle name="_2008.évi második rendelet-módosítás_1_2008beszküldvégleges" xfId="184"/>
    <cellStyle name="_2008.évi második rendelet-módosítás_1_2008beszküldvégleges_TartalékKötvényLekötésekEgyebek2014" xfId="185"/>
    <cellStyle name="_2008.évi második rendelet-módosítás_1_2009besz" xfId="186"/>
    <cellStyle name="_2008.évi második rendelet-módosítás_1_2009besz_TartalékKötvényLekötésekEgyebek2014" xfId="187"/>
    <cellStyle name="_2008.évi második rendelet-módosítás_1_2010besz" xfId="188"/>
    <cellStyle name="_2008.évi második rendelet-módosítás_1_2010besz_TartalékKötvényLekötésekEgyebek2014" xfId="189"/>
    <cellStyle name="_2008.évi második rendelet-módosítás_1_2010FELBEküld" xfId="190"/>
    <cellStyle name="_2008.évi második rendelet-módosítás_1_2010FELBEküld_TartalékKötvényLekötésekEgyebek2014" xfId="191"/>
    <cellStyle name="_2008.évi második rendelet-módosítás_1_2011. évi második rendelet-módosítás" xfId="192"/>
    <cellStyle name="_2008.évi második rendelet-módosítás_1_2011. évi második rendelet-módosítás_TartalékKötvényLekötésekEgyebek2014" xfId="193"/>
    <cellStyle name="_2008.évi második rendelet-módosítás_1_2011besz" xfId="194"/>
    <cellStyle name="_2008.évi második rendelet-módosítás_1_2011besz_TartalékKötvényLekötésekEgyebek2014" xfId="195"/>
    <cellStyle name="_2008.évi második rendelet-módosítás_1_2012KVI változat 20120223" xfId="196"/>
    <cellStyle name="_2008.évi második rendelet-módosítás_1_2012KVI változat 20120223_TartalékKötvényLekötésekEgyebek2014" xfId="197"/>
    <cellStyle name="_2008.évi második rendelet-módosítás_1_2012KVI változat 3" xfId="198"/>
    <cellStyle name="_2008.évi második rendelet-módosítás_1_2012KVI változat 3_TartalékKötvényLekötésekEgyebek2014" xfId="199"/>
    <cellStyle name="_2008.évi második rendelet-módosítás_1_8. melléklet tartalékok" xfId="200"/>
    <cellStyle name="_2008.évi második rendelet-módosítás_1_8. melléklet tartalékok_TartalékKötvényLekötésekEgyebek2014" xfId="201"/>
    <cellStyle name="_2008.évi második rendelet-módosítás_1_adósságszolgálat 2013 05 06" xfId="202"/>
    <cellStyle name="_2008.évi második rendelet-módosítás_1_adósságszolgálat 2013 05 06_TartalékKötvényLekötésekEgyebek2014" xfId="203"/>
    <cellStyle name="_2008.évi második rendelet-módosítás_1_adósságszolgálat alakulása" xfId="204"/>
    <cellStyle name="_2008.évi második rendelet-módosítás_1_adósságszolgálatlegújabb 2013 01 09" xfId="205"/>
    <cellStyle name="_2008.évi második rendelet-módosítás_1_adósságszolgálatlegújabb 2013 01 09_TartalékKötvényLekötésekEgyebek2014" xfId="206"/>
    <cellStyle name="_2008.évi második rendelet-módosítás_1_futamidős törlesztés alakulása" xfId="207"/>
    <cellStyle name="_2008.évi második rendelet-módosítás_1_futamidős törlesztés alakulása_TartalékKötvényLekötésekEgyebek2014" xfId="208"/>
    <cellStyle name="_2008.évi második rendelet-módosítás_1_kötvénylekötés és kamatbevétel" xfId="209"/>
    <cellStyle name="_2008.évi második rendelet-módosítás_1_kötvénylekötés és kamatbevétel_TartalékKötvényLekötésekEgyebek2014" xfId="210"/>
    <cellStyle name="_2008.évi második rendelet-módosítás_1_TaralékKötvényLekötésEgyebek2011" xfId="211"/>
    <cellStyle name="_2008.évi második rendelet-módosítás_1_TaralékKötvényLekötésEgyebek2011_TartalékKötvényLekötésekEgyebek2014" xfId="212"/>
    <cellStyle name="_2008.évi második rendelet-módosítás_1_TartalékKötvényLekötésEgyebek2011" xfId="213"/>
    <cellStyle name="_2008.évi második rendelet-módosítás_1_TartalékKötvényLekötésEgyebek2011_TartalékKötvényLekötésekEgyebek2014" xfId="214"/>
    <cellStyle name="_2008.évi második rendelet-módosítás_1_TartalékKötvényLekötésekEgyebek2011" xfId="215"/>
    <cellStyle name="_2008.évi második rendelet-módosítás_1_TartalékKötvényLekötésekEgyebek2011_TartalékKötvényLekötésekEgyebek2014" xfId="216"/>
    <cellStyle name="_2008.évi második rendelet-módosítás_1_TartalékKötvényLekötésekEgyebek2012" xfId="217"/>
    <cellStyle name="_2008.évi második rendelet-módosítás_1_TartalékKötvényLekötésekEgyebek2012_TartalékKötvényLekötésekEgyebek2014" xfId="218"/>
    <cellStyle name="_2008.évi második rendelet-módosítás_1_TartalékKötvényLekötésekEgyebek2013 év végi rendezés" xfId="219"/>
    <cellStyle name="_2008.évi második rendelet-módosítás_1_TartalékKötvényLekötésekEgyebek2014" xfId="220"/>
    <cellStyle name="_2008.évi második rendelet-módosítás_2" xfId="221"/>
    <cellStyle name="_2008.évi második rendelet-módosítás_2_2008beszküldvégleges" xfId="222"/>
    <cellStyle name="_2008.évi második rendelet-módosítás_2_2008beszküldvégleges_TartalékKötvényLekötésekEgyebek2014" xfId="223"/>
    <cellStyle name="_2008.évi második rendelet-módosítás_2_2009besz" xfId="224"/>
    <cellStyle name="_2008.évi második rendelet-módosítás_2_2009besz_TartalékKötvényLekötésekEgyebek2014" xfId="225"/>
    <cellStyle name="_2008.évi második rendelet-módosítás_2_2010besz" xfId="226"/>
    <cellStyle name="_2008.évi második rendelet-módosítás_2_2010besz_TartalékKötvényLekötésekEgyebek2014" xfId="227"/>
    <cellStyle name="_2008.évi második rendelet-módosítás_2_2010FELBEküld" xfId="228"/>
    <cellStyle name="_2008.évi második rendelet-módosítás_2_2010FELBEküld_TartalékKötvényLekötésekEgyebek2014" xfId="229"/>
    <cellStyle name="_2008.évi második rendelet-módosítás_2_2011. évi második rendelet-módosítás" xfId="230"/>
    <cellStyle name="_2008.évi második rendelet-módosítás_2_2011. évi második rendelet-módosítás_TartalékKötvényLekötésekEgyebek2014" xfId="231"/>
    <cellStyle name="_2008.évi második rendelet-módosítás_2_2011besz" xfId="232"/>
    <cellStyle name="_2008.évi második rendelet-módosítás_2_2011besz_TartalékKötvényLekötésekEgyebek2014" xfId="233"/>
    <cellStyle name="_2008.évi második rendelet-módosítás_2_2012KVI változat 20120223" xfId="234"/>
    <cellStyle name="_2008.évi második rendelet-módosítás_2_2012KVI változat 20120223_TartalékKötvényLekötésekEgyebek2014" xfId="235"/>
    <cellStyle name="_2008.évi második rendelet-módosítás_2_2012KVI változat 3" xfId="236"/>
    <cellStyle name="_2008.évi második rendelet-módosítás_2_2012KVI változat 3_TartalékKötvényLekötésekEgyebek2014" xfId="237"/>
    <cellStyle name="_2008.évi második rendelet-módosítás_2_8. melléklet tartalékok" xfId="238"/>
    <cellStyle name="_2008.évi második rendelet-módosítás_2_8. melléklet tartalékok_TartalékKötvényLekötésekEgyebek2014" xfId="239"/>
    <cellStyle name="_2008.évi második rendelet-módosítás_2_adósságszolgálat 2013 05 06" xfId="240"/>
    <cellStyle name="_2008.évi második rendelet-módosítás_2_adósságszolgálat 2013 05 06_TartalékKötvényLekötésekEgyebek2014" xfId="241"/>
    <cellStyle name="_2008.évi második rendelet-módosítás_2_adósságszolgálat alakulása" xfId="242"/>
    <cellStyle name="_2008.évi második rendelet-módosítás_2_adósságszolgálatlegújabb 2013 01 09" xfId="243"/>
    <cellStyle name="_2008.évi második rendelet-módosítás_2_adósságszolgálatlegújabb 2013 01 09_TartalékKötvényLekötésekEgyebek2014" xfId="244"/>
    <cellStyle name="_2008.évi második rendelet-módosítás_2_futamidős törlesztés alakulása" xfId="245"/>
    <cellStyle name="_2008.évi második rendelet-módosítás_2_futamidős törlesztés alakulása_TartalékKötvényLekötésekEgyebek2014" xfId="246"/>
    <cellStyle name="_2008.évi második rendelet-módosítás_2_kötvénylekötés és kamatbevétel" xfId="247"/>
    <cellStyle name="_2008.évi második rendelet-módosítás_2_kötvénylekötés és kamatbevétel_TartalékKötvényLekötésekEgyebek2014" xfId="248"/>
    <cellStyle name="_2008.évi második rendelet-módosítás_2_TaralékKötvényLekötésEgyebek2011" xfId="249"/>
    <cellStyle name="_2008.évi második rendelet-módosítás_2_TaralékKötvényLekötésEgyebek2011_TartalékKötvényLekötésekEgyebek2014" xfId="250"/>
    <cellStyle name="_2008.évi második rendelet-módosítás_2_TartalékKötvényLekötésEgyebek2011" xfId="251"/>
    <cellStyle name="_2008.évi második rendelet-módosítás_2_TartalékKötvényLekötésEgyebek2011_TartalékKötvényLekötésekEgyebek2014" xfId="252"/>
    <cellStyle name="_2008.évi második rendelet-módosítás_2_TartalékKötvényLekötésekEgyebek2011" xfId="253"/>
    <cellStyle name="_2008.évi második rendelet-módosítás_2_TartalékKötvényLekötésekEgyebek2011_TartalékKötvényLekötésekEgyebek2014" xfId="254"/>
    <cellStyle name="_2008.évi második rendelet-módosítás_2_TartalékKötvényLekötésekEgyebek2012" xfId="255"/>
    <cellStyle name="_2008.évi második rendelet-módosítás_2_TartalékKötvényLekötésekEgyebek2012_TartalékKötvényLekötésekEgyebek2014" xfId="256"/>
    <cellStyle name="_2008.évi második rendelet-módosítás_2_TartalékKötvényLekötésekEgyebek2013 év végi rendezés" xfId="257"/>
    <cellStyle name="_2008.évi második rendelet-módosítás_2_TartalékKötvényLekötésekEgyebek2014" xfId="258"/>
    <cellStyle name="_2008.évi második rendelet-módosítás_2008beszküldvégleges" xfId="259"/>
    <cellStyle name="_2008.évi második rendelet-módosítás_2008beszküldvégleges_TartalékKötvényLekötésekEgyebek2014" xfId="260"/>
    <cellStyle name="_2008.évi második rendelet-módosítás_2009besz" xfId="261"/>
    <cellStyle name="_2008.évi második rendelet-módosítás_2009besz_TartalékKötvényLekötésekEgyebek2014" xfId="262"/>
    <cellStyle name="_2008.évi második rendelet-módosítás_2010besz" xfId="263"/>
    <cellStyle name="_2008.évi második rendelet-módosítás_2010besz_TartalékKötvényLekötésekEgyebek2014" xfId="264"/>
    <cellStyle name="_2008.évi második rendelet-módosítás_2010FELBEküld" xfId="265"/>
    <cellStyle name="_2008.évi második rendelet-módosítás_2010FELBEküld_TartalékKötvényLekötésekEgyebek2014" xfId="266"/>
    <cellStyle name="_2008.évi második rendelet-módosítás_2011. évi második rendelet-módosítás" xfId="267"/>
    <cellStyle name="_2008.évi második rendelet-módosítás_2011. évi második rendelet-módosítás_TartalékKötvényLekötésekEgyebek2014" xfId="268"/>
    <cellStyle name="_2008.évi második rendelet-módosítás_2011besz" xfId="269"/>
    <cellStyle name="_2008.évi második rendelet-módosítás_2011besz_TartalékKötvényLekötésekEgyebek2014" xfId="270"/>
    <cellStyle name="_2008.évi második rendelet-módosítás_2012KVI változat 20120223" xfId="271"/>
    <cellStyle name="_2008.évi második rendelet-módosítás_2012KVI változat 20120223_TartalékKötvényLekötésekEgyebek2014" xfId="272"/>
    <cellStyle name="_2008.évi második rendelet-módosítás_2012KVI változat 3" xfId="273"/>
    <cellStyle name="_2008.évi második rendelet-módosítás_2012KVI változat 3_TartalékKötvényLekötésekEgyebek2014" xfId="274"/>
    <cellStyle name="_2008.évi második rendelet-módosítás_3" xfId="275"/>
    <cellStyle name="_2008.évi második rendelet-módosítás_3_2008beszküldvégleges" xfId="276"/>
    <cellStyle name="_2008.évi második rendelet-módosítás_3_2008beszküldvégleges_TartalékKötvényLekötésekEgyebek2014" xfId="277"/>
    <cellStyle name="_2008.évi második rendelet-módosítás_3_2009besz" xfId="278"/>
    <cellStyle name="_2008.évi második rendelet-módosítás_3_2009besz_TartalékKötvényLekötésekEgyebek2014" xfId="279"/>
    <cellStyle name="_2008.évi második rendelet-módosítás_3_2010besz" xfId="280"/>
    <cellStyle name="_2008.évi második rendelet-módosítás_3_2010besz_TartalékKötvényLekötésekEgyebek2014" xfId="281"/>
    <cellStyle name="_2008.évi második rendelet-módosítás_3_2010FELBEküld" xfId="282"/>
    <cellStyle name="_2008.évi második rendelet-módosítás_3_2010FELBEküld_TartalékKötvényLekötésekEgyebek2014" xfId="283"/>
    <cellStyle name="_2008.évi második rendelet-módosítás_3_2011. évi második rendelet-módosítás" xfId="284"/>
    <cellStyle name="_2008.évi második rendelet-módosítás_3_2011. évi második rendelet-módosítás_TartalékKötvényLekötésekEgyebek2014" xfId="285"/>
    <cellStyle name="_2008.évi második rendelet-módosítás_3_2011besz" xfId="286"/>
    <cellStyle name="_2008.évi második rendelet-módosítás_3_2011besz_TartalékKötvényLekötésekEgyebek2014" xfId="287"/>
    <cellStyle name="_2008.évi második rendelet-módosítás_3_2012KVI változat 20120223" xfId="288"/>
    <cellStyle name="_2008.évi második rendelet-módosítás_3_2012KVI változat 20120223_TartalékKötvényLekötésekEgyebek2014" xfId="289"/>
    <cellStyle name="_2008.évi második rendelet-módosítás_3_2012KVI változat 3" xfId="290"/>
    <cellStyle name="_2008.évi második rendelet-módosítás_3_2012KVI változat 3_TartalékKötvényLekötésekEgyebek2014" xfId="291"/>
    <cellStyle name="_2008.évi második rendelet-módosítás_3_8. melléklet tartalékok" xfId="292"/>
    <cellStyle name="_2008.évi második rendelet-módosítás_3_8. melléklet tartalékok_TartalékKötvényLekötésekEgyebek2014" xfId="293"/>
    <cellStyle name="_2008.évi második rendelet-módosítás_3_adósságszolgálat 2013 05 06" xfId="294"/>
    <cellStyle name="_2008.évi második rendelet-módosítás_3_adósságszolgálat 2013 05 06_TartalékKötvényLekötésekEgyebek2014" xfId="295"/>
    <cellStyle name="_2008.évi második rendelet-módosítás_3_adósságszolgálat alakulása" xfId="296"/>
    <cellStyle name="_2008.évi második rendelet-módosítás_3_adósságszolgálatlegújabb 2013 01 09" xfId="297"/>
    <cellStyle name="_2008.évi második rendelet-módosítás_3_adósságszolgálatlegújabb 2013 01 09_TartalékKötvényLekötésekEgyebek2014" xfId="298"/>
    <cellStyle name="_2008.évi második rendelet-módosítás_3_futamidős törlesztés alakulása" xfId="299"/>
    <cellStyle name="_2008.évi második rendelet-módosítás_3_futamidős törlesztés alakulása_TartalékKötvényLekötésekEgyebek2014" xfId="300"/>
    <cellStyle name="_2008.évi második rendelet-módosítás_3_kötvénylekötés és kamatbevétel" xfId="301"/>
    <cellStyle name="_2008.évi második rendelet-módosítás_3_kötvénylekötés és kamatbevétel_TartalékKötvényLekötésekEgyebek2014" xfId="302"/>
    <cellStyle name="_2008.évi második rendelet-módosítás_3_TaralékKötvényLekötésEgyebek2011" xfId="303"/>
    <cellStyle name="_2008.évi második rendelet-módosítás_3_TaralékKötvényLekötésEgyebek2011_TartalékKötvényLekötésekEgyebek2014" xfId="304"/>
    <cellStyle name="_2008.évi második rendelet-módosítás_3_TartalékKötvényLekötésEgyebek2011" xfId="305"/>
    <cellStyle name="_2008.évi második rendelet-módosítás_3_TartalékKötvényLekötésEgyebek2011_TartalékKötvényLekötésekEgyebek2014" xfId="306"/>
    <cellStyle name="_2008.évi második rendelet-módosítás_3_TartalékKötvényLekötésekEgyebek2011" xfId="307"/>
    <cellStyle name="_2008.évi második rendelet-módosítás_3_TartalékKötvényLekötésekEgyebek2011_TartalékKötvényLekötésekEgyebek2014" xfId="308"/>
    <cellStyle name="_2008.évi második rendelet-módosítás_3_TartalékKötvényLekötésekEgyebek2012" xfId="309"/>
    <cellStyle name="_2008.évi második rendelet-módosítás_3_TartalékKötvényLekötésekEgyebek2012_TartalékKötvényLekötésekEgyebek2014" xfId="310"/>
    <cellStyle name="_2008.évi második rendelet-módosítás_3_TartalékKötvényLekötésekEgyebek2013 év végi rendezés" xfId="311"/>
    <cellStyle name="_2008.évi második rendelet-módosítás_3_TartalékKötvényLekötésekEgyebek2014" xfId="312"/>
    <cellStyle name="_2008.évi második rendelet-módosítás_8. melléklet tartalékok" xfId="313"/>
    <cellStyle name="_2008.évi második rendelet-módosítás_8. melléklet tartalékok_TartalékKötvényLekötésekEgyebek2014" xfId="314"/>
    <cellStyle name="_2008.évi második rendelet-módosítás_adósságszolgálat 2013 05 06" xfId="315"/>
    <cellStyle name="_2008.évi második rendelet-módosítás_adósságszolgálat 2013 05 06_TartalékKötvényLekötésekEgyebek2014" xfId="316"/>
    <cellStyle name="_2008.évi második rendelet-módosítás_adósságszolgálat alakulása" xfId="317"/>
    <cellStyle name="_2008.évi második rendelet-módosítás_adósságszolgálatlegújabb 2013 01 09" xfId="318"/>
    <cellStyle name="_2008.évi második rendelet-módosítás_adósságszolgálatlegújabb 2013 01 09_TartalékKötvényLekötésekEgyebek2014" xfId="319"/>
    <cellStyle name="_2008.évi második rendelet-módosítás_futamidős törlesztés alakulása" xfId="320"/>
    <cellStyle name="_2008.évi második rendelet-módosítás_futamidős törlesztés alakulása_TartalékKötvényLekötésekEgyebek2014" xfId="321"/>
    <cellStyle name="_2008.évi második rendelet-módosítás_kötvénylekötés és kamatbevétel" xfId="322"/>
    <cellStyle name="_2008.évi második rendelet-módosítás_kötvénylekötés és kamatbevétel_TartalékKötvényLekötésekEgyebek2014" xfId="323"/>
    <cellStyle name="_2008.évi második rendelet-módosítás_TaralékKötvényLekötésEgyebek2011" xfId="324"/>
    <cellStyle name="_2008.évi második rendelet-módosítás_TaralékKötvényLekötésEgyebek2011_TartalékKötvényLekötésekEgyebek2014" xfId="325"/>
    <cellStyle name="_2008.évi második rendelet-módosítás_TartalékKötvényLekötésEgyebek2011" xfId="326"/>
    <cellStyle name="_2008.évi második rendelet-módosítás_TartalékKötvényLekötésEgyebek2011_TartalékKötvényLekötésekEgyebek2014" xfId="327"/>
    <cellStyle name="_2008.évi második rendelet-módosítás_TartalékKötvényLekötésekEgyebek2011" xfId="328"/>
    <cellStyle name="_2008.évi második rendelet-módosítás_TartalékKötvényLekötésekEgyebek2011_TartalékKötvényLekötésekEgyebek2014" xfId="329"/>
    <cellStyle name="_2008.évi második rendelet-módosítás_TartalékKötvényLekötésekEgyebek2012" xfId="330"/>
    <cellStyle name="_2008.évi második rendelet-módosítás_TartalékKötvényLekötésekEgyebek2012_TartalékKötvényLekötésekEgyebek2014" xfId="331"/>
    <cellStyle name="_2008.évi második rendelet-módosítás_TartalékKötvényLekötésekEgyebek2013 év végi rendezés" xfId="332"/>
    <cellStyle name="_2008.évi második rendelet-módosítás_TartalékKötvényLekötésekEgyebek2014" xfId="333"/>
    <cellStyle name="_2008.évi negyedik rendelet-módosítás" xfId="334"/>
    <cellStyle name="_2008.évi negyedik rendelet-módosítás intézményi" xfId="335"/>
    <cellStyle name="_2008.évi negyedik rendelet-módosítás intézményi_1" xfId="336"/>
    <cellStyle name="_2008.évi negyedik rendelet-módosítás intézményi_1_TartalékKötvényLekötésekEgyebek2014" xfId="337"/>
    <cellStyle name="_2008.évi negyedik rendelet-módosítás intézményi_2" xfId="338"/>
    <cellStyle name="_2008.évi negyedik rendelet-módosítás intézményi_2_TartalékKötvényLekötésekEgyebek2014" xfId="339"/>
    <cellStyle name="_2008.évi negyedik rendelet-módosítás intézményi_3" xfId="340"/>
    <cellStyle name="_2008.évi negyedik rendelet-módosítás intézményi_3_TartalékKötvényLekötésekEgyebek2014" xfId="341"/>
    <cellStyle name="_2008.évi negyedik rendelet-módosítás intézményi_TartalékKötvényLekötésekEgyebek2014" xfId="342"/>
    <cellStyle name="_2008.évi negyedik rendelet-módosítás_1" xfId="343"/>
    <cellStyle name="_2008.évi negyedik rendelet-módosítás_1_TartalékKötvényLekötésekEgyebek2014" xfId="344"/>
    <cellStyle name="_2008.évi negyedik rendelet-módosítás_2" xfId="345"/>
    <cellStyle name="_2008.évi negyedik rendelet-módosítás_2_TartalékKötvényLekötésekEgyebek2014" xfId="346"/>
    <cellStyle name="_2008.évi negyedik rendelet-módosítás_3" xfId="347"/>
    <cellStyle name="_2008.évi negyedik rendelet-módosítás_3_TartalékKötvényLekötésekEgyebek2014" xfId="348"/>
    <cellStyle name="_2008.évi negyedik rendelet-módosítás_4" xfId="349"/>
    <cellStyle name="_2008.évi negyedik rendelet-módosítás_4_PH KVI 2014 KV 2014 02 20 elfogadott TEST2" xfId="350"/>
    <cellStyle name="_2008.évi negyedik rendelet-módosítás_4_TartalékKötvényLekötésekEgyebek2014" xfId="351"/>
    <cellStyle name="_2008.évi negyedik rendelet-módosítás_TartalékKötvényLekötésekEgyebek2014" xfId="352"/>
    <cellStyle name="_2008KVIvégleges20080306alapok" xfId="353"/>
    <cellStyle name="_2008KVIvégleges20080306alapok_PH KVI 2014 KV 2014 02 20 elfogadott TEST2" xfId="354"/>
    <cellStyle name="_2008KVIvégleges20080306alapok_TartalékKötvényLekötésekEgyebek2014" xfId="355"/>
    <cellStyle name="_2009.évi első rendelet-módosítás" xfId="356"/>
    <cellStyle name="_2009.évi első rendelet-módosítás_1" xfId="357"/>
    <cellStyle name="_2009.évi első rendelet-módosítás_1_TartalékKötvényLekötésekEgyebek2014" xfId="358"/>
    <cellStyle name="_2009.évi első rendelet-módosítás_2" xfId="359"/>
    <cellStyle name="_2009.évi első rendelet-módosítás_2_TartalékKötvényLekötésekEgyebek2014" xfId="360"/>
    <cellStyle name="_2009.évi első rendelet-módosítás_3" xfId="361"/>
    <cellStyle name="_2009.évi első rendelet-módosítás_3_TartalékKötvényLekötésekEgyebek2014" xfId="362"/>
    <cellStyle name="_2009.évi első rendelet-módosítás_4" xfId="363"/>
    <cellStyle name="_2009.évi első rendelet-módosítás_4_TartalékKötvényLekötésekEgyebek2014" xfId="364"/>
    <cellStyle name="_2009.évi első rendelet-módosítás_TartalékKötvényLekötésekEgyebek2014" xfId="365"/>
    <cellStyle name="_2009.évi harmadik rendelet-módosítás" xfId="366"/>
    <cellStyle name="_2009.évi harmadik rendelet-módosítás_1" xfId="367"/>
    <cellStyle name="_2009.évi harmadik rendelet-módosítás_1_TartalékKötvényLekötésekEgyebek2014" xfId="368"/>
    <cellStyle name="_2009.évi harmadik rendelet-módosítás_2" xfId="369"/>
    <cellStyle name="_2009.évi harmadik rendelet-módosítás_2_TartalékKötvényLekötésekEgyebek2014" xfId="370"/>
    <cellStyle name="_2009.évi harmadik rendelet-módosítás_3" xfId="371"/>
    <cellStyle name="_2009.évi harmadik rendelet-módosítás_3_TartalékKötvényLekötésekEgyebek2014" xfId="372"/>
    <cellStyle name="_2009.évi harmadik rendelet-módosítás_TartalékKötvényLekötésekEgyebek2014" xfId="373"/>
    <cellStyle name="_2009.évi második rendelet-módosítás" xfId="374"/>
    <cellStyle name="_2009.évi második rendelet-módosítás intézményi" xfId="375"/>
    <cellStyle name="_2009.évi második rendelet-módosítás intézményi_1" xfId="376"/>
    <cellStyle name="_2009.évi második rendelet-módosítás intézményi_1_TartalékKötvényLekötésekEgyebek2014" xfId="377"/>
    <cellStyle name="_2009.évi második rendelet-módosítás intézményi_2" xfId="378"/>
    <cellStyle name="_2009.évi második rendelet-módosítás intézményi_2_TartalékKötvényLekötésekEgyebek2014" xfId="379"/>
    <cellStyle name="_2009.évi második rendelet-módosítás intézményi_3" xfId="380"/>
    <cellStyle name="_2009.évi második rendelet-módosítás intézményi_3_TartalékKötvényLekötésekEgyebek2014" xfId="381"/>
    <cellStyle name="_2009.évi második rendelet-módosítás intézményi_TartalékKötvényLekötésekEgyebek2014" xfId="382"/>
    <cellStyle name="_2009.évi második rendelet-módosítás_1" xfId="383"/>
    <cellStyle name="_2009.évi második rendelet-módosítás_1_TartalékKötvényLekötésekEgyebek2014" xfId="384"/>
    <cellStyle name="_2009.évi második rendelet-módosítás_2" xfId="385"/>
    <cellStyle name="_2009.évi második rendelet-módosítás_2_TartalékKötvényLekötésekEgyebek2014" xfId="386"/>
    <cellStyle name="_2009.évi második rendelet-módosítás_3" xfId="387"/>
    <cellStyle name="_2009.évi második rendelet-módosítás_3_TartalékKötvényLekötésekEgyebek2014" xfId="388"/>
    <cellStyle name="_2009.évi második rendelet-módosítás_4" xfId="389"/>
    <cellStyle name="_2009.évi második rendelet-módosítás_4_TartalékKötvényLekötésekEgyebek2014" xfId="390"/>
    <cellStyle name="_2009.évi második rendelet-módosítás_TartalékKötvényLekötésekEgyebek2014" xfId="391"/>
    <cellStyle name="_2009KVIvéglegesküld" xfId="392"/>
    <cellStyle name="_2009KVIvéglegesküld_TartalékKötvényLekötésekEgyebek2014" xfId="393"/>
    <cellStyle name="_2010. évi ötödik rendelet-módosítás küld" xfId="394"/>
    <cellStyle name="_2010. évi ötödik rendelet-módosítás küld_1" xfId="395"/>
    <cellStyle name="_2010. évi ötödik rendelet-módosítás küld_1_TartalékKötvényLekötésekEgyebek2014" xfId="396"/>
    <cellStyle name="_2010. évi ötödik rendelet-módosítás küld_2" xfId="397"/>
    <cellStyle name="_2010. évi ötödik rendelet-módosítás küld_2_TartalékKötvényLekötésekEgyebek2014" xfId="398"/>
    <cellStyle name="_2010. évi ötödik rendelet-módosítás küld_3" xfId="399"/>
    <cellStyle name="_2010. évi ötödik rendelet-módosítás küld_3_TartalékKötvényLekötésekEgyebek2014" xfId="400"/>
    <cellStyle name="_2010. évi ötödik rendelet-módosítás küld_4" xfId="401"/>
    <cellStyle name="_2010. évi ötödik rendelet-módosítás küld_4_TartalékKötvényLekötésekEgyebek2014" xfId="402"/>
    <cellStyle name="_2010. évi ötödik rendelet-módosítás küld_TartalékKötvényLekötésekEgyebek2014" xfId="403"/>
    <cellStyle name="_2010.évi első rendelet-módosítás" xfId="404"/>
    <cellStyle name="_2010.évi első rendelet-módosítás_1" xfId="405"/>
    <cellStyle name="_2010.évi első rendelet-módosítás_1_TartalékKötvényLekötésekEgyebek2014" xfId="406"/>
    <cellStyle name="_2010.évi első rendelet-módosítás_2" xfId="407"/>
    <cellStyle name="_2010.évi első rendelet-módosítás_2_TartalékKötvényLekötésekEgyebek2014" xfId="408"/>
    <cellStyle name="_2010.évi első rendelet-módosítás_3" xfId="409"/>
    <cellStyle name="_2010.évi első rendelet-módosítás_3_TartalékKötvényLekötésekEgyebek2014" xfId="410"/>
    <cellStyle name="_2010.évi első rendelet-módosítás_TartalékKötvényLekötésekEgyebek2014" xfId="411"/>
    <cellStyle name="_2010.évi harmadik rendelet-módosítás" xfId="412"/>
    <cellStyle name="_2010.évi harmadik rendelet-módosítás_1" xfId="413"/>
    <cellStyle name="_2010.évi harmadik rendelet-módosítás_1_TartalékKötvényLekötésekEgyebek2014" xfId="414"/>
    <cellStyle name="_2010.évi harmadik rendelet-módosítás_2" xfId="415"/>
    <cellStyle name="_2010.évi harmadik rendelet-módosítás_2_TartalékKötvényLekötésekEgyebek2014" xfId="416"/>
    <cellStyle name="_2010.évi harmadik rendelet-módosítás_3" xfId="417"/>
    <cellStyle name="_2010.évi harmadik rendelet-módosítás_3_TartalékKötvényLekötésekEgyebek2014" xfId="418"/>
    <cellStyle name="_2010.évi harmadik rendelet-módosítás_TartalékKötvényLekötésekEgyebek2014" xfId="419"/>
    <cellStyle name="_2010.évi második rendelet-módosítás küld" xfId="420"/>
    <cellStyle name="_2010.évi második rendelet-módosítás küld_1" xfId="421"/>
    <cellStyle name="_2010.évi második rendelet-módosítás küld_1_TartalékKötvényLekötésekEgyebek2014" xfId="422"/>
    <cellStyle name="_2010.évi második rendelet-módosítás küld_2" xfId="423"/>
    <cellStyle name="_2010.évi második rendelet-módosítás küld_2_TartalékKötvényLekötésekEgyebek2014" xfId="424"/>
    <cellStyle name="_2010.évi második rendelet-módosítás küld_3" xfId="425"/>
    <cellStyle name="_2010.évi második rendelet-módosítás küld_3_TartalékKötvényLekötésekEgyebek2014" xfId="426"/>
    <cellStyle name="_2010.évi második rendelet-módosítás küld_TartalékKötvényLekötésekEgyebek2014" xfId="427"/>
    <cellStyle name="_2010FELBE" xfId="428"/>
    <cellStyle name="_2010FELBE_1" xfId="429"/>
    <cellStyle name="_2010FELBE_1_TartalékKötvényLekötésekEgyebek2014" xfId="430"/>
    <cellStyle name="_2010FELBE_TartalékKötvényLekötésekEgyebek2014" xfId="431"/>
    <cellStyle name="_2010FELBEküld" xfId="432"/>
    <cellStyle name="_2010FELBEküld_1" xfId="433"/>
    <cellStyle name="_2010FELBEküld_1_TartalékKötvényLekötésekEgyebek2014" xfId="434"/>
    <cellStyle name="_2010FELBEküld_TartalékKötvényLekötésekEgyebek2014" xfId="435"/>
    <cellStyle name="_2010háromnegyedBesz küld" xfId="436"/>
    <cellStyle name="_2010háromnegyedBesz küld_1" xfId="437"/>
    <cellStyle name="_2010háromnegyedBesz küld_1_TartalékKötvényLekötésekEgyebek2014" xfId="438"/>
    <cellStyle name="_2010háromnegyedBesz küld_TartalékKötvényLekötésekEgyebek2014" xfId="439"/>
    <cellStyle name="_2010KVI_végleges küld" xfId="440"/>
    <cellStyle name="_2010KVI_végleges küld_TartalékKötvényLekötésekEgyebek2014" xfId="441"/>
    <cellStyle name="_2011 háromnegyed besz küld" xfId="442"/>
    <cellStyle name="_2011 háromnegyed besz küld_1" xfId="443"/>
    <cellStyle name="_2011 háromnegyed besz küld_1_TartalékKötvényLekötésekEgyebek2014" xfId="444"/>
    <cellStyle name="_2011 háromnegyed besz küld_TartalékKötvényLekötésekEgyebek2014" xfId="445"/>
    <cellStyle name="_2011. évi második rendelet-módosítás" xfId="446"/>
    <cellStyle name="_2011. évi második rendelet-módosítás_1" xfId="447"/>
    <cellStyle name="_2011. évi második rendelet-módosítás_1_TartalékKötvényLekötésekEgyebek2014" xfId="448"/>
    <cellStyle name="_2011. évi második rendelet-módosítás_2" xfId="449"/>
    <cellStyle name="_2011. évi második rendelet-módosítás_2_TartalékKötvényLekötésekEgyebek2014" xfId="450"/>
    <cellStyle name="_2011. évi második rendelet-módosítás_3" xfId="451"/>
    <cellStyle name="_2011. évi második rendelet-módosítás_3_TartalékKötvényLekötésekEgyebek2014" xfId="452"/>
    <cellStyle name="_2011. évi második rendelet-módosítás_TartalékKötvényLekötésekEgyebek2014" xfId="453"/>
    <cellStyle name="_2011FELBEküld" xfId="454"/>
    <cellStyle name="_2011FELBEküld_1" xfId="455"/>
    <cellStyle name="_2011FELBEküld_1_2011besz" xfId="456"/>
    <cellStyle name="_2011FELBEküld_1_2011besz_TartalékKötvényLekötésekEgyebek2014" xfId="457"/>
    <cellStyle name="_2011FELBEküld_1_Kötvényből megvalósúló feladatok 2008-tól Ágika 2012 04 11" xfId="458"/>
    <cellStyle name="_2011FELBEküld_1_Kötvényből megvalósúló feladatok 2008-tól Ágika 2012 04 11_TartalékKötvényLekötésekEgyebek2014" xfId="459"/>
    <cellStyle name="_2011FELBEküld_1_Kötvényből megvalósúló feladatok 2008-tól Ágika 2013 03 20" xfId="460"/>
    <cellStyle name="_2011FELBEküld_1_Kötvényből megvalósúló feladatok 2008-tól Ágika 2013 03 20_TartalékKötvényLekötésekEgyebek2014" xfId="461"/>
    <cellStyle name="_2011FELBEküld_1_Kötvényből megvalósúló feladatok 2008-tól Ágika 2014 01 15" xfId="462"/>
    <cellStyle name="_2011FELBEküld_1_TartalékKötvényLekötésekEgyebek2014" xfId="463"/>
    <cellStyle name="_2011FELBEküld_TartalékKötvényLekötésekEgyebek2014" xfId="464"/>
    <cellStyle name="_2011KVI     2011 03 10" xfId="465"/>
    <cellStyle name="_2011KVI     2011 03 10_TartalékKötvényLekötésekEgyebek2014" xfId="466"/>
    <cellStyle name="_34BESZ2005" xfId="467"/>
    <cellStyle name="_34BESZ2005_1" xfId="468"/>
    <cellStyle name="_34BESZ2005_1 2" xfId="469"/>
    <cellStyle name="_34BESZ2005_1 3" xfId="470"/>
    <cellStyle name="_34BESZ2005_1 3 2" xfId="471"/>
    <cellStyle name="_34BESZ2005_1 4" xfId="472"/>
    <cellStyle name="_34BESZ2005_1 5" xfId="473"/>
    <cellStyle name="_34BESZ2005_1 5 2" xfId="474"/>
    <cellStyle name="_34BESZ2005_1_TartalékKötvényLekötésekEgyebek2014" xfId="475"/>
    <cellStyle name="_34BESZ2005_TartalékKötvényLekötésekEgyebek2014" xfId="476"/>
    <cellStyle name="_34BESZ2006" xfId="477"/>
    <cellStyle name="_34BESZ2006 2" xfId="478"/>
    <cellStyle name="_34BESZ2006 3" xfId="479"/>
    <cellStyle name="_34BESZ2006 3 2" xfId="480"/>
    <cellStyle name="_34BESZ2006 4" xfId="481"/>
    <cellStyle name="_34BESZ2006 5" xfId="482"/>
    <cellStyle name="_34BESZ2006 5 2" xfId="483"/>
    <cellStyle name="_34BESZ2006_1" xfId="484"/>
    <cellStyle name="_34BESZ2006_1_TartalékKötvényLekötésekEgyebek2014" xfId="485"/>
    <cellStyle name="_34BESZ2006_2" xfId="486"/>
    <cellStyle name="_34BESZ2006_2_PH KVI 2014 KV 2014 02 20 elfogadott TEST2" xfId="487"/>
    <cellStyle name="_34BESZ2006_2_TartalékKötvényLekötésekEgyebek2014" xfId="488"/>
    <cellStyle name="_34BESZ2006_TartalékKötvényLekötésekEgyebek2014" xfId="489"/>
    <cellStyle name="_34BESZ2006bőv" xfId="490"/>
    <cellStyle name="_34BESZ2006bőv_1" xfId="491"/>
    <cellStyle name="_34BESZ2006bőv_1_PH KVI 2014 KV 2014 02 20 elfogadott TEST2" xfId="492"/>
    <cellStyle name="_34BESZ2006bőv_1_TartalékKötvényLekötésekEgyebek2014" xfId="493"/>
    <cellStyle name="_34BESZ2006bőv_TartalékKötvényLekötésekEgyebek2014" xfId="494"/>
    <cellStyle name="_34BESZ2006bőv1" xfId="495"/>
    <cellStyle name="_34BESZ2006bőv1_1" xfId="496"/>
    <cellStyle name="_34BESZ2006bőv1_1 2" xfId="497"/>
    <cellStyle name="_34BESZ2006bőv1_1 3" xfId="498"/>
    <cellStyle name="_34BESZ2006bőv1_1 3 2" xfId="499"/>
    <cellStyle name="_34BESZ2006bőv1_1 4" xfId="500"/>
    <cellStyle name="_34BESZ2006bőv1_1 5" xfId="501"/>
    <cellStyle name="_34BESZ2006bőv1_1 5 2" xfId="502"/>
    <cellStyle name="_34BESZ2006bőv1_1_Munkafüzet2" xfId="503"/>
    <cellStyle name="_34BESZ2006bőv1_1_Munkafüzet2_PH KVI 2014 KV 2014 02 20 elfogadott TEST2" xfId="504"/>
    <cellStyle name="_34BESZ2006bőv1_1_Munkafüzet2_TartalékKötvényLekötésekEgyebek2014" xfId="505"/>
    <cellStyle name="_34BESZ2006bőv1_1_TartalékKötvényLekötésekEgyebek2014" xfId="506"/>
    <cellStyle name="_34BESZ2006bőv1_TartalékKötvényLekötésekEgyebek2014" xfId="507"/>
    <cellStyle name="_34BESZ2006otthon" xfId="508"/>
    <cellStyle name="_34BESZ2006otthon 2" xfId="509"/>
    <cellStyle name="_34BESZ2006otthon 3" xfId="510"/>
    <cellStyle name="_34BESZ2006otthon 3 2" xfId="511"/>
    <cellStyle name="_34BESZ2006otthon 4" xfId="512"/>
    <cellStyle name="_34BESZ2006otthon 5" xfId="513"/>
    <cellStyle name="_34BESZ2006otthon 5 2" xfId="514"/>
    <cellStyle name="_34BESZ2006otthon_1" xfId="515"/>
    <cellStyle name="_34BESZ2006otthon_1_TartalékKötvényLekötésekEgyebek2014" xfId="516"/>
    <cellStyle name="_34BESZ2006otthon_TartalékKötvényLekötésekEgyebek2014" xfId="517"/>
    <cellStyle name="_alapokmányok" xfId="518"/>
    <cellStyle name="_alapokmányok_PH KVI 2014 KV 2014 02 20 elfogadott TEST2" xfId="519"/>
    <cellStyle name="_alapokmányok_TartalékKötvényLekötésekEgyebek2014" xfId="520"/>
    <cellStyle name="_EUs pályázatok intézmények felé" xfId="521"/>
    <cellStyle name="_EUs pályázatok intézmények felé_TartalékKötvényLekötésekEgyebek2014" xfId="522"/>
    <cellStyle name="_Kötvény törlesztés éls kamat alakulása" xfId="523"/>
    <cellStyle name="_Kötvény törlesztés éls kamat alakulása_TartalékKötvényLekötésekEgyebek2014" xfId="524"/>
    <cellStyle name="_kötvénylekötés és kamatbevétel" xfId="525"/>
    <cellStyle name="_kötvénylekötés és kamatbevétel_TartalékKötvényLekötésekEgyebek2014" xfId="526"/>
    <cellStyle name="_Másolat eredetije2006.évi harmadik rendelet-módosításO" xfId="527"/>
    <cellStyle name="_Másolat eredetije2006.évi harmadik rendelet-módosításO_1" xfId="528"/>
    <cellStyle name="_Másolat eredetije2006.évi harmadik rendelet-módosításO_1_TartalékKötvényLekötésekEgyebek2014" xfId="529"/>
    <cellStyle name="_Másolat eredetije2006.évi harmadik rendelet-módosításO_2" xfId="530"/>
    <cellStyle name="_Másolat eredetije2006.évi harmadik rendelet-módosításO_2_TartalékKötvényLekötésekEgyebek2014" xfId="531"/>
    <cellStyle name="_Másolat eredetije2006.évi harmadik rendelet-módosításO_3" xfId="532"/>
    <cellStyle name="_Másolat eredetije2006.évi harmadik rendelet-módosításO_3_TartalékKötvényLekötésekEgyebek2014" xfId="533"/>
    <cellStyle name="_Másolat eredetije2006.évi harmadik rendelet-módosításO_4" xfId="534"/>
    <cellStyle name="_Másolat eredetije2006.évi harmadik rendelet-módosításO_4_TartalékKötvényLekötésekEgyebek2014" xfId="535"/>
    <cellStyle name="_Másolat eredetije2006.évi harmadik rendelet-módosításO_TartalékKötvényLekötésekEgyebek2014" xfId="536"/>
    <cellStyle name="_Munkafüzet2" xfId="537"/>
    <cellStyle name="_Munkafüzet2_TartalékKötvényLekötésekEgyebek2014" xfId="538"/>
    <cellStyle name="_TÁMOP félévesGesz" xfId="539"/>
    <cellStyle name="_TÁMOP félévesGesz_TartalékKötvényLekötésekEgyebek2014" xfId="540"/>
    <cellStyle name="_TartalékKötvényLekötésekEgyebek2011" xfId="541"/>
    <cellStyle name="_TartalékKötvényLekötésekEgyebek2011_TartalékKötvényLekötésekEgyebek2014" xfId="542"/>
    <cellStyle name="_TEST1" xfId="543"/>
    <cellStyle name="_TEST1 2" xfId="544"/>
    <cellStyle name="_TEST1 3" xfId="545"/>
    <cellStyle name="_TEST1 3 2" xfId="546"/>
    <cellStyle name="_TEST1 4" xfId="547"/>
    <cellStyle name="_TEST1 5" xfId="548"/>
    <cellStyle name="_TEST1 5 2" xfId="549"/>
    <cellStyle name="_TEST1_1" xfId="550"/>
    <cellStyle name="_TEST1_1_TartalékKötvényLekötésekEgyebek2014" xfId="551"/>
    <cellStyle name="_TEST1_TartalékKötvényLekötésekEgyebek2014" xfId="552"/>
    <cellStyle name="_TEST2" xfId="553"/>
    <cellStyle name="_TEST2 2" xfId="554"/>
    <cellStyle name="_TEST2 3" xfId="555"/>
    <cellStyle name="_TEST2 3 2" xfId="556"/>
    <cellStyle name="_TEST2 4" xfId="557"/>
    <cellStyle name="_TEST2 5" xfId="558"/>
    <cellStyle name="_TEST2 5 2" xfId="559"/>
    <cellStyle name="_TEST2_1" xfId="560"/>
    <cellStyle name="_TEST2_1_TartalékKötvényLekötésekEgyebek2014" xfId="561"/>
    <cellStyle name="_TEST2_2" xfId="562"/>
    <cellStyle name="_TEST2_2_PH KVI 2014 KV 2014 02 20 elfogadott TEST2" xfId="563"/>
    <cellStyle name="_TEST2_2_TartalékKötvényLekötésekEgyebek2014" xfId="564"/>
    <cellStyle name="_TEST2_TartalékKötvényLekötésekEgyebek2014" xfId="565"/>
    <cellStyle name="_TEST3" xfId="566"/>
    <cellStyle name="_TEST3 2" xfId="567"/>
    <cellStyle name="_TEST3 3" xfId="568"/>
    <cellStyle name="_TEST3 3 2" xfId="569"/>
    <cellStyle name="_TEST3 4" xfId="570"/>
    <cellStyle name="_TEST3 5" xfId="571"/>
    <cellStyle name="_TEST3 5 2" xfId="572"/>
    <cellStyle name="_TEST3_1" xfId="573"/>
    <cellStyle name="_TEST3_1_TartalékKötvényLekötésekEgyebek2014" xfId="574"/>
    <cellStyle name="_TEST3_TartalékKötvényLekötésekEgyebek2014" xfId="575"/>
    <cellStyle name="_TEST3V" xfId="576"/>
    <cellStyle name="_TEST3V_1" xfId="577"/>
    <cellStyle name="_TEST3V_1_TartalékKötvényLekötésekEgyebek2014" xfId="578"/>
    <cellStyle name="_TEST3V_2" xfId="579"/>
    <cellStyle name="_TEST3V_2_PH KVI 2014 KV 2014 02 20 elfogadott TEST2" xfId="580"/>
    <cellStyle name="_TEST3V_2_TartalékKötvényLekötésekEgyebek2014" xfId="581"/>
    <cellStyle name="_TEST3V_3" xfId="582"/>
    <cellStyle name="_TEST3V_3_TartalékKötvényLekötésekEgyebek2014" xfId="583"/>
    <cellStyle name="_TEST3V_4" xfId="584"/>
    <cellStyle name="_TEST3V_4 2" xfId="585"/>
    <cellStyle name="_TEST3V_4 3" xfId="586"/>
    <cellStyle name="_TEST3V_4 3 2" xfId="587"/>
    <cellStyle name="_TEST3V_4 4" xfId="588"/>
    <cellStyle name="_TEST3V_4 5" xfId="589"/>
    <cellStyle name="_TEST3V_4 5 2" xfId="590"/>
    <cellStyle name="_TEST3V_4_TartalékKötvényLekötésekEgyebek2014" xfId="591"/>
    <cellStyle name="_TEST3V_TartalékKötvényLekötésekEgyebek2014" xfId="592"/>
    <cellStyle name="_test4" xfId="593"/>
    <cellStyle name="_test4_1" xfId="594"/>
    <cellStyle name="_test4_1_TartalékKötvényLekötésekEgyebek2014" xfId="595"/>
    <cellStyle name="_test4_2" xfId="596"/>
    <cellStyle name="_test4_2_TartalékKötvényLekötésekEgyebek2014" xfId="597"/>
    <cellStyle name="_test4_3" xfId="598"/>
    <cellStyle name="_test4_3_TartalékKötvényLekötésekEgyebek2014" xfId="599"/>
    <cellStyle name="_test4_4" xfId="600"/>
    <cellStyle name="_test4_4_TartalékKötvényLekötésekEgyebek2014" xfId="601"/>
    <cellStyle name="_test4_TartalékKötvényLekötésekEgyebek2014" xfId="602"/>
    <cellStyle name="_TEST5" xfId="603"/>
    <cellStyle name="_TEST5_1" xfId="604"/>
    <cellStyle name="_TEST5_1_TartalékKötvényLekötésekEgyebek2014" xfId="605"/>
    <cellStyle name="_TEST5_2" xfId="606"/>
    <cellStyle name="_TEST5_2 2" xfId="607"/>
    <cellStyle name="_TEST5_2 3" xfId="608"/>
    <cellStyle name="_TEST5_2 3 2" xfId="609"/>
    <cellStyle name="_TEST5_2 4" xfId="610"/>
    <cellStyle name="_TEST5_2 5" xfId="611"/>
    <cellStyle name="_TEST5_2 5 2" xfId="612"/>
    <cellStyle name="_TEST5_2_TartalékKötvényLekötésekEgyebek2014" xfId="613"/>
    <cellStyle name="_TEST5_3" xfId="614"/>
    <cellStyle name="_TEST5_3_TartalékKötvényLekötésekEgyebek2014" xfId="615"/>
    <cellStyle name="_TEST5_TartalékKötvényLekötésekEgyebek2014" xfId="616"/>
    <cellStyle name="20% - Accent1" xfId="617"/>
    <cellStyle name="20% - Accent2" xfId="618"/>
    <cellStyle name="20% - Accent3" xfId="619"/>
    <cellStyle name="20% - Accent4" xfId="620"/>
    <cellStyle name="20% - Accent5" xfId="621"/>
    <cellStyle name="20% - Accent6" xfId="622"/>
    <cellStyle name="40% - Accent1" xfId="623"/>
    <cellStyle name="40% - Accent2" xfId="624"/>
    <cellStyle name="40% - Accent3" xfId="625"/>
    <cellStyle name="40% - Accent4" xfId="626"/>
    <cellStyle name="40% - Accent5" xfId="627"/>
    <cellStyle name="40% - Accent6" xfId="628"/>
    <cellStyle name="60% - Accent1" xfId="629"/>
    <cellStyle name="60% - Accent2" xfId="630"/>
    <cellStyle name="60% - Accent3" xfId="631"/>
    <cellStyle name="60% - Accent4" xfId="632"/>
    <cellStyle name="60% - Accent5" xfId="633"/>
    <cellStyle name="60% - Accent6" xfId="634"/>
    <cellStyle name="Accent1" xfId="635"/>
    <cellStyle name="Accent2" xfId="636"/>
    <cellStyle name="Accent3" xfId="637"/>
    <cellStyle name="Accent4" xfId="638"/>
    <cellStyle name="Accent5" xfId="639"/>
    <cellStyle name="Accent6" xfId="640"/>
    <cellStyle name="Bad" xfId="641"/>
    <cellStyle name="Calculation" xfId="642"/>
    <cellStyle name="Check Cell" xfId="643"/>
    <cellStyle name="Explanatory Text" xfId="644"/>
    <cellStyle name="Ezres" xfId="645" builtinId="3"/>
    <cellStyle name="Ezres 2" xfId="646"/>
    <cellStyle name="Ezres 2 2" xfId="647"/>
    <cellStyle name="Ezres 2 2 2" xfId="648"/>
    <cellStyle name="Ezres 2 3" xfId="649"/>
    <cellStyle name="Ezres 2 4" xfId="650"/>
    <cellStyle name="Ezres 3" xfId="651"/>
    <cellStyle name="Ezres 3 2" xfId="652"/>
    <cellStyle name="Ezres 3 3" xfId="653"/>
    <cellStyle name="Ezres 4" xfId="654"/>
    <cellStyle name="Ezres 4 2" xfId="655"/>
    <cellStyle name="Ezres 5" xfId="656"/>
    <cellStyle name="Ezres 5 2" xfId="657"/>
    <cellStyle name="Ezres 6" xfId="658"/>
    <cellStyle name="Good" xfId="659"/>
    <cellStyle name="Heading 1" xfId="660"/>
    <cellStyle name="Heading 2" xfId="661"/>
    <cellStyle name="Heading 3" xfId="662"/>
    <cellStyle name="Heading 4" xfId="663"/>
    <cellStyle name="Input" xfId="664"/>
    <cellStyle name="Linked Cell" xfId="665"/>
    <cellStyle name="Neutral" xfId="666"/>
    <cellStyle name="Normál" xfId="0" builtinId="0"/>
    <cellStyle name="Normál 2" xfId="667"/>
    <cellStyle name="Normál 2 2" xfId="668"/>
    <cellStyle name="Normál 2 2 2" xfId="669"/>
    <cellStyle name="Normál 2 3" xfId="670"/>
    <cellStyle name="Normál 2 4" xfId="671"/>
    <cellStyle name="Normál 2_melléklet_3_kiadás_9000_121221_penzugy" xfId="672"/>
    <cellStyle name="Normál 3" xfId="673"/>
    <cellStyle name="Normál 3 2" xfId="674"/>
    <cellStyle name="Normál 4" xfId="675"/>
    <cellStyle name="Normál 5" xfId="676"/>
    <cellStyle name="Normál 5 2" xfId="677"/>
    <cellStyle name="Normál 5 3" xfId="678"/>
    <cellStyle name="Normál 6" xfId="679"/>
    <cellStyle name="Normál 6 2" xfId="680"/>
    <cellStyle name="Normál 6 3" xfId="681"/>
    <cellStyle name="Normál 7" xfId="682"/>
    <cellStyle name="Normál 8" xfId="683"/>
    <cellStyle name="Normal_APUT202" xfId="684"/>
    <cellStyle name="Note" xfId="685"/>
    <cellStyle name="Output" xfId="686"/>
    <cellStyle name="Pénznem" xfId="687" builtinId="4"/>
    <cellStyle name="Pénznem 2" xfId="688"/>
    <cellStyle name="Pénznem 2 2" xfId="689"/>
    <cellStyle name="Pénznem 2 3" xfId="690"/>
    <cellStyle name="Pénznem 2 4" xfId="691"/>
    <cellStyle name="Pénznem 3" xfId="692"/>
    <cellStyle name="Pénznem 3 2" xfId="693"/>
    <cellStyle name="Pénznem 3 3" xfId="694"/>
    <cellStyle name="Pénznem 3 4" xfId="695"/>
    <cellStyle name="Pénznem 4" xfId="696"/>
    <cellStyle name="Pénznem 5" xfId="697"/>
    <cellStyle name="Pénznem 6" xfId="698"/>
    <cellStyle name="Pénznem 6 2" xfId="699"/>
    <cellStyle name="Stílus 1" xfId="700"/>
    <cellStyle name="Stílus 1 2" xfId="701"/>
    <cellStyle name="Stílus 4" xfId="702"/>
    <cellStyle name="Százalék 2" xfId="703"/>
    <cellStyle name="Százalék 2 2" xfId="704"/>
    <cellStyle name="Százalék 2 3" xfId="705"/>
    <cellStyle name="Százalék 2 4" xfId="706"/>
    <cellStyle name="Százalék 3" xfId="707"/>
    <cellStyle name="Százalék 3 2" xfId="708"/>
    <cellStyle name="Százalék 4" xfId="709"/>
    <cellStyle name="Százalék 5" xfId="710"/>
    <cellStyle name="Százalék 5 2" xfId="711"/>
    <cellStyle name="Title" xfId="712"/>
    <cellStyle name="Total" xfId="713"/>
    <cellStyle name="Warning Text" xfId="7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AJ45"/>
  <sheetViews>
    <sheetView tabSelected="1" zoomScale="80" zoomScaleNormal="80" zoomScaleSheetLayoutView="100" zoomScalePageLayoutView="80" workbookViewId="0">
      <selection activeCell="C1" sqref="C1"/>
    </sheetView>
  </sheetViews>
  <sheetFormatPr defaultColWidth="9.140625" defaultRowHeight="15" x14ac:dyDescent="0.25"/>
  <cols>
    <col min="1" max="1" width="4.85546875" style="7" customWidth="1"/>
    <col min="2" max="2" width="114.140625" style="8" customWidth="1"/>
    <col min="3" max="3" width="32.28515625" style="16" customWidth="1"/>
    <col min="4" max="4" width="15.28515625" style="42" hidden="1" customWidth="1"/>
    <col min="5" max="5" width="17.42578125" style="9" bestFit="1" customWidth="1"/>
    <col min="6" max="6" width="19.5703125" style="9" bestFit="1" customWidth="1"/>
    <col min="7" max="16384" width="9.140625" style="9"/>
  </cols>
  <sheetData>
    <row r="1" spans="1:5" ht="22.5" x14ac:dyDescent="0.3">
      <c r="C1" s="12" t="s">
        <v>72</v>
      </c>
    </row>
    <row r="2" spans="1:5" ht="102.75" customHeight="1" x14ac:dyDescent="0.25">
      <c r="A2" s="59" t="s">
        <v>37</v>
      </c>
      <c r="B2" s="60"/>
      <c r="C2" s="60"/>
    </row>
    <row r="4" spans="1:5" ht="41.25" customHeight="1" thickBot="1" x14ac:dyDescent="0.3">
      <c r="B4" s="1"/>
      <c r="C4" s="21" t="s">
        <v>2</v>
      </c>
    </row>
    <row r="5" spans="1:5" s="17" customFormat="1" ht="55.5" customHeight="1" thickBot="1" x14ac:dyDescent="0.35">
      <c r="A5" s="10"/>
      <c r="B5" s="23" t="s">
        <v>0</v>
      </c>
      <c r="C5" s="54" t="s">
        <v>38</v>
      </c>
      <c r="D5" s="40"/>
    </row>
    <row r="6" spans="1:5" s="11" customFormat="1" ht="44.25" customHeight="1" thickBot="1" x14ac:dyDescent="0.3">
      <c r="A6" s="20" t="s">
        <v>3</v>
      </c>
      <c r="B6" s="26" t="s">
        <v>5</v>
      </c>
      <c r="C6" s="13">
        <f>SUM(C7:C38)</f>
        <v>2490066</v>
      </c>
      <c r="D6" s="40"/>
    </row>
    <row r="7" spans="1:5" s="6" customFormat="1" ht="36.75" customHeight="1" x14ac:dyDescent="0.3">
      <c r="A7" s="30"/>
      <c r="B7" s="24" t="s">
        <v>11</v>
      </c>
      <c r="C7" s="48"/>
      <c r="D7" s="43"/>
      <c r="E7" s="36"/>
    </row>
    <row r="8" spans="1:5" s="4" customFormat="1" ht="20.25" x14ac:dyDescent="0.3">
      <c r="A8" s="29"/>
      <c r="B8" s="56" t="s">
        <v>56</v>
      </c>
      <c r="C8" s="31">
        <v>31601</v>
      </c>
      <c r="D8" s="57" t="s">
        <v>57</v>
      </c>
    </row>
    <row r="9" spans="1:5" s="3" customFormat="1" ht="33" customHeight="1" x14ac:dyDescent="0.25">
      <c r="A9" s="29"/>
      <c r="B9" s="27" t="s">
        <v>9</v>
      </c>
      <c r="C9" s="49"/>
      <c r="D9" s="44"/>
    </row>
    <row r="10" spans="1:5" s="3" customFormat="1" ht="20.25" x14ac:dyDescent="0.25">
      <c r="A10" s="29"/>
      <c r="B10" s="32" t="s">
        <v>41</v>
      </c>
      <c r="C10" s="31">
        <f>1543752+46000-240000</f>
        <v>1349752</v>
      </c>
      <c r="D10" s="44" t="s">
        <v>12</v>
      </c>
    </row>
    <row r="11" spans="1:5" s="3" customFormat="1" ht="31.5" customHeight="1" x14ac:dyDescent="0.25">
      <c r="A11" s="29"/>
      <c r="B11" s="27" t="s">
        <v>8</v>
      </c>
      <c r="C11" s="49"/>
      <c r="D11" s="44"/>
    </row>
    <row r="12" spans="1:5" s="2" customFormat="1" ht="19.5" customHeight="1" x14ac:dyDescent="0.25">
      <c r="A12" s="29"/>
      <c r="B12" s="46" t="s">
        <v>28</v>
      </c>
      <c r="C12" s="31">
        <v>1058</v>
      </c>
      <c r="D12" s="44" t="s">
        <v>29</v>
      </c>
    </row>
    <row r="13" spans="1:5" s="2" customFormat="1" ht="19.5" customHeight="1" x14ac:dyDescent="0.3">
      <c r="A13" s="29"/>
      <c r="B13" s="39" t="s">
        <v>24</v>
      </c>
      <c r="C13" s="47">
        <v>332767</v>
      </c>
      <c r="D13" s="44" t="s">
        <v>25</v>
      </c>
    </row>
    <row r="14" spans="1:5" s="2" customFormat="1" ht="19.5" customHeight="1" x14ac:dyDescent="0.3">
      <c r="A14" s="29"/>
      <c r="B14" s="35" t="s">
        <v>26</v>
      </c>
      <c r="C14" s="47">
        <v>6077</v>
      </c>
      <c r="D14" s="41" t="s">
        <v>27</v>
      </c>
    </row>
    <row r="15" spans="1:5" s="2" customFormat="1" ht="19.5" customHeight="1" x14ac:dyDescent="0.25">
      <c r="A15" s="29"/>
      <c r="B15" s="46" t="s">
        <v>39</v>
      </c>
      <c r="C15" s="31">
        <v>4445</v>
      </c>
      <c r="D15" s="44" t="s">
        <v>40</v>
      </c>
    </row>
    <row r="16" spans="1:5" s="2" customFormat="1" ht="19.5" customHeight="1" x14ac:dyDescent="0.3">
      <c r="A16" s="29"/>
      <c r="B16" s="51" t="s">
        <v>66</v>
      </c>
      <c r="C16" s="47">
        <v>8416</v>
      </c>
      <c r="D16" s="41" t="s">
        <v>67</v>
      </c>
    </row>
    <row r="17" spans="1:5" s="2" customFormat="1" ht="20.25" x14ac:dyDescent="0.3">
      <c r="A17" s="29"/>
      <c r="B17" s="28" t="s">
        <v>30</v>
      </c>
      <c r="C17" s="47">
        <v>8067</v>
      </c>
      <c r="D17" s="44" t="s">
        <v>31</v>
      </c>
    </row>
    <row r="18" spans="1:5" s="2" customFormat="1" ht="20.25" x14ac:dyDescent="0.3">
      <c r="A18" s="29"/>
      <c r="B18" s="28" t="s">
        <v>34</v>
      </c>
      <c r="C18" s="47">
        <v>65782</v>
      </c>
      <c r="D18" s="44" t="s">
        <v>35</v>
      </c>
    </row>
    <row r="19" spans="1:5" s="2" customFormat="1" ht="19.5" customHeight="1" x14ac:dyDescent="0.3">
      <c r="A19" s="29"/>
      <c r="B19" s="28" t="s">
        <v>32</v>
      </c>
      <c r="C19" s="47">
        <v>30723</v>
      </c>
      <c r="D19" s="44" t="s">
        <v>33</v>
      </c>
    </row>
    <row r="20" spans="1:5" s="2" customFormat="1" ht="19.5" customHeight="1" x14ac:dyDescent="0.3">
      <c r="A20" s="29"/>
      <c r="B20" s="37" t="s">
        <v>70</v>
      </c>
      <c r="C20" s="47">
        <v>120000</v>
      </c>
      <c r="D20" s="44"/>
    </row>
    <row r="21" spans="1:5" s="2" customFormat="1" ht="19.5" customHeight="1" x14ac:dyDescent="0.3">
      <c r="A21" s="29"/>
      <c r="B21" s="37" t="s">
        <v>71</v>
      </c>
      <c r="C21" s="47">
        <v>120000</v>
      </c>
      <c r="D21" s="44"/>
      <c r="E21" s="58"/>
    </row>
    <row r="22" spans="1:5" s="2" customFormat="1" ht="33" customHeight="1" x14ac:dyDescent="0.25">
      <c r="A22" s="29"/>
      <c r="B22" s="25" t="s">
        <v>7</v>
      </c>
      <c r="C22" s="55"/>
      <c r="D22" s="41"/>
    </row>
    <row r="23" spans="1:5" s="3" customFormat="1" ht="20.25" x14ac:dyDescent="0.3">
      <c r="A23" s="29"/>
      <c r="B23" s="37" t="s">
        <v>42</v>
      </c>
      <c r="C23" s="31">
        <v>8476</v>
      </c>
      <c r="D23" s="44" t="s">
        <v>43</v>
      </c>
    </row>
    <row r="24" spans="1:5" s="3" customFormat="1" ht="20.25" x14ac:dyDescent="0.3">
      <c r="A24" s="29"/>
      <c r="B24" s="37" t="s">
        <v>44</v>
      </c>
      <c r="C24" s="31">
        <v>5989</v>
      </c>
      <c r="D24" s="44" t="s">
        <v>45</v>
      </c>
    </row>
    <row r="25" spans="1:5" s="3" customFormat="1" ht="20.25" x14ac:dyDescent="0.3">
      <c r="A25" s="29"/>
      <c r="B25" s="37" t="s">
        <v>17</v>
      </c>
      <c r="C25" s="31">
        <v>66097</v>
      </c>
      <c r="D25" s="44" t="s">
        <v>16</v>
      </c>
    </row>
    <row r="26" spans="1:5" s="2" customFormat="1" ht="20.25" x14ac:dyDescent="0.3">
      <c r="A26" s="29"/>
      <c r="B26" s="25" t="s">
        <v>10</v>
      </c>
      <c r="C26" s="50"/>
      <c r="D26" s="41"/>
    </row>
    <row r="27" spans="1:5" s="2" customFormat="1" ht="20.25" x14ac:dyDescent="0.3">
      <c r="A27" s="29"/>
      <c r="B27" s="35" t="s">
        <v>60</v>
      </c>
      <c r="C27" s="19">
        <v>33000</v>
      </c>
      <c r="D27" s="45" t="s">
        <v>61</v>
      </c>
    </row>
    <row r="28" spans="1:5" s="2" customFormat="1" ht="20.25" x14ac:dyDescent="0.3">
      <c r="A28" s="29"/>
      <c r="B28" s="35" t="s">
        <v>58</v>
      </c>
      <c r="C28" s="19">
        <v>20000</v>
      </c>
      <c r="D28" s="45" t="s">
        <v>59</v>
      </c>
    </row>
    <row r="29" spans="1:5" s="2" customFormat="1" ht="20.25" x14ac:dyDescent="0.3">
      <c r="A29" s="29"/>
      <c r="B29" s="51" t="s">
        <v>22</v>
      </c>
      <c r="C29" s="19">
        <v>633</v>
      </c>
      <c r="D29" s="45" t="s">
        <v>23</v>
      </c>
    </row>
    <row r="30" spans="1:5" s="2" customFormat="1" ht="20.25" x14ac:dyDescent="0.3">
      <c r="A30" s="29"/>
      <c r="B30" s="51" t="s">
        <v>51</v>
      </c>
      <c r="C30" s="19">
        <v>66915</v>
      </c>
      <c r="D30" s="45" t="s">
        <v>52</v>
      </c>
    </row>
    <row r="31" spans="1:5" s="2" customFormat="1" ht="20.25" x14ac:dyDescent="0.3">
      <c r="A31" s="29"/>
      <c r="B31" s="51" t="s">
        <v>55</v>
      </c>
      <c r="C31" s="19">
        <v>16002</v>
      </c>
      <c r="D31" s="45" t="s">
        <v>50</v>
      </c>
    </row>
    <row r="32" spans="1:5" s="2" customFormat="1" ht="20.25" x14ac:dyDescent="0.3">
      <c r="A32" s="29"/>
      <c r="B32" s="35" t="s">
        <v>62</v>
      </c>
      <c r="C32" s="19">
        <v>8255</v>
      </c>
      <c r="D32" s="45" t="s">
        <v>63</v>
      </c>
    </row>
    <row r="33" spans="1:36" s="2" customFormat="1" ht="20.25" x14ac:dyDescent="0.3">
      <c r="A33" s="29"/>
      <c r="B33" s="51" t="s">
        <v>18</v>
      </c>
      <c r="C33" s="19">
        <v>2261</v>
      </c>
      <c r="D33" s="45" t="s">
        <v>19</v>
      </c>
    </row>
    <row r="34" spans="1:36" s="2" customFormat="1" ht="20.25" x14ac:dyDescent="0.3">
      <c r="A34" s="29"/>
      <c r="B34" s="51" t="s">
        <v>53</v>
      </c>
      <c r="C34" s="19">
        <v>36054</v>
      </c>
      <c r="D34" s="45" t="s">
        <v>54</v>
      </c>
    </row>
    <row r="35" spans="1:36" s="2" customFormat="1" ht="20.25" x14ac:dyDescent="0.3">
      <c r="A35" s="29"/>
      <c r="B35" s="51" t="s">
        <v>46</v>
      </c>
      <c r="C35" s="19">
        <v>48190</v>
      </c>
      <c r="D35" s="45" t="s">
        <v>47</v>
      </c>
    </row>
    <row r="36" spans="1:36" s="2" customFormat="1" ht="20.25" x14ac:dyDescent="0.3">
      <c r="A36" s="29"/>
      <c r="B36" s="51" t="s">
        <v>64</v>
      </c>
      <c r="C36" s="19">
        <v>298</v>
      </c>
      <c r="D36" s="41" t="s">
        <v>65</v>
      </c>
    </row>
    <row r="37" spans="1:36" s="2" customFormat="1" ht="20.25" x14ac:dyDescent="0.3">
      <c r="A37" s="29"/>
      <c r="B37" s="51" t="s">
        <v>20</v>
      </c>
      <c r="C37" s="19">
        <v>22754</v>
      </c>
      <c r="D37" s="45" t="s">
        <v>21</v>
      </c>
    </row>
    <row r="38" spans="1:36" s="2" customFormat="1" ht="21" thickBot="1" x14ac:dyDescent="0.35">
      <c r="A38" s="29"/>
      <c r="B38" s="51" t="s">
        <v>48</v>
      </c>
      <c r="C38" s="19">
        <v>76454</v>
      </c>
      <c r="D38" s="45" t="s">
        <v>49</v>
      </c>
    </row>
    <row r="39" spans="1:36" s="5" customFormat="1" ht="44.25" customHeight="1" thickBot="1" x14ac:dyDescent="0.3">
      <c r="A39" s="33" t="s">
        <v>4</v>
      </c>
      <c r="B39" s="52" t="s">
        <v>6</v>
      </c>
      <c r="C39" s="22">
        <f>SUM(C40:C42)</f>
        <v>48895</v>
      </c>
      <c r="D39" s="41"/>
    </row>
    <row r="40" spans="1:36" s="2" customFormat="1" ht="20.25" x14ac:dyDescent="0.3">
      <c r="A40" s="29"/>
      <c r="B40" s="28" t="s">
        <v>69</v>
      </c>
      <c r="C40" s="31">
        <v>38100</v>
      </c>
      <c r="D40" s="41" t="s">
        <v>13</v>
      </c>
    </row>
    <row r="41" spans="1:36" s="18" customFormat="1" ht="20.25" x14ac:dyDescent="0.3">
      <c r="A41" s="29"/>
      <c r="B41" s="28" t="s">
        <v>36</v>
      </c>
      <c r="C41" s="31">
        <v>8890</v>
      </c>
      <c r="D41" s="41" t="s">
        <v>15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s="18" customFormat="1" ht="21" thickBot="1" x14ac:dyDescent="0.35">
      <c r="A42" s="29"/>
      <c r="B42" s="39" t="s">
        <v>68</v>
      </c>
      <c r="C42" s="19">
        <v>1905</v>
      </c>
      <c r="D42" s="41" t="s">
        <v>14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s="11" customFormat="1" ht="50.25" customHeight="1" thickBot="1" x14ac:dyDescent="0.3">
      <c r="A43" s="34"/>
      <c r="B43" s="53" t="s">
        <v>1</v>
      </c>
      <c r="C43" s="38">
        <f>SUM(C6,C39)</f>
        <v>2538961</v>
      </c>
      <c r="D43" s="40"/>
    </row>
    <row r="44" spans="1:36" x14ac:dyDescent="0.25">
      <c r="C44" s="14"/>
    </row>
    <row r="45" spans="1:36" ht="18.75" x14ac:dyDescent="0.3">
      <c r="C45" s="15"/>
    </row>
  </sheetData>
  <sortState ref="B38:D40">
    <sortCondition ref="B38:B40"/>
  </sortState>
  <mergeCells count="1">
    <mergeCell ref="A2:C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0" firstPageNumber="28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</vt:lpstr>
      <vt:lpstr>FELÚJÍTÁS!Nyomtatási_cím</vt:lpstr>
      <vt:lpstr>FELÚJÍTÁS!Nyomtatási_terület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Lévai Tamás</cp:lastModifiedBy>
  <cp:lastPrinted>2024-03-04T12:16:13Z</cp:lastPrinted>
  <dcterms:created xsi:type="dcterms:W3CDTF">2017-01-11T07:24:52Z</dcterms:created>
  <dcterms:modified xsi:type="dcterms:W3CDTF">2024-03-04T12:16:18Z</dcterms:modified>
</cp:coreProperties>
</file>