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Alapítvány" sheetId="2" r:id="rId1"/>
    <sheet name="Munka3" sheetId="3" r:id="rId2"/>
  </sheets>
  <calcPr calcId="125725"/>
</workbook>
</file>

<file path=xl/calcChain.xml><?xml version="1.0" encoding="utf-8"?>
<calcChain xmlns="http://schemas.openxmlformats.org/spreadsheetml/2006/main">
  <c r="E23" i="2"/>
</calcChain>
</file>

<file path=xl/sharedStrings.xml><?xml version="1.0" encoding="utf-8"?>
<sst xmlns="http://schemas.openxmlformats.org/spreadsheetml/2006/main" count="69" uniqueCount="69">
  <si>
    <t>Pályázó szervezet neve</t>
  </si>
  <si>
    <t>Székhelye</t>
  </si>
  <si>
    <t>Pályázaton igényelt támogatás összege</t>
  </si>
  <si>
    <t>Iktatószám</t>
  </si>
  <si>
    <t>1956 Öröksége Alapítvány</t>
  </si>
  <si>
    <t>1149 Budapest, Nagy Lajos király útja 155.</t>
  </si>
  <si>
    <t>Alkotó Ifjúság  Alapítvány</t>
  </si>
  <si>
    <t>1145 Budapest, Laky Adolf u. 38-40.</t>
  </si>
  <si>
    <t>Lelki Egészségvédő Alapítvány</t>
  </si>
  <si>
    <t>1149 Budapest, Bosnyák tér 17.</t>
  </si>
  <si>
    <t>1/11603/2022</t>
  </si>
  <si>
    <t>Kisállatmenhely Alapítvány</t>
  </si>
  <si>
    <t>1147 Budapest, Telepes u. 2.</t>
  </si>
  <si>
    <t>1/11685/2022</t>
  </si>
  <si>
    <t>Informatika a Látássérültekért Alapítvány</t>
  </si>
  <si>
    <t>1146 Budapest, Hermina út 47.</t>
  </si>
  <si>
    <t>1/11695/2022</t>
  </si>
  <si>
    <t>1/11698/2022</t>
  </si>
  <si>
    <t>1/11577/2022</t>
  </si>
  <si>
    <t>Galabárdi Gyermek Alapítvány</t>
  </si>
  <si>
    <t>1145 Budapest, Újvidék sétány 3-5.</t>
  </si>
  <si>
    <t>1/11944/2022</t>
  </si>
  <si>
    <t>Zsótér Pál Alapítvány</t>
  </si>
  <si>
    <t>1145 Budapest, Mexikói út 60.</t>
  </si>
  <si>
    <t>1/11962/2022</t>
  </si>
  <si>
    <t>1047 Budapest, Perényi Zsigmond u. 39.</t>
  </si>
  <si>
    <t>1/12014/2022</t>
  </si>
  <si>
    <t>"Tégy egy lépést!" Alapítvány</t>
  </si>
  <si>
    <t>1145 Budapest, Korong u. 8. fszt.1.</t>
  </si>
  <si>
    <t>Egészséges Óvodásokért Alapítvány</t>
  </si>
  <si>
    <t>1141 Budapest, Tihany tér 39.</t>
  </si>
  <si>
    <t>1/12019/2022</t>
  </si>
  <si>
    <t>Zuglói Talmud-Tóra Alapítvány</t>
  </si>
  <si>
    <t>1146 Budapest, Thököly út 83.</t>
  </si>
  <si>
    <t>1/12115/2022</t>
  </si>
  <si>
    <t>Jókai Mór Általános Iskola Iskolánkért Alapítványa</t>
  </si>
  <si>
    <t>1145 Budapest, Erzsébet királyné útja  35-37-</t>
  </si>
  <si>
    <t>1/12116/2022</t>
  </si>
  <si>
    <t>Együttlátók Alapítvány</t>
  </si>
  <si>
    <t>1143 Budapest, Gizella u. 59. fszt. 2</t>
  </si>
  <si>
    <t>1/12118/2022</t>
  </si>
  <si>
    <t>Nagyotthalló Gyermekekért Alapítvány</t>
  </si>
  <si>
    <t>1142 Budapest, Rákospatak u. 101.</t>
  </si>
  <si>
    <t>1/12119/2022</t>
  </si>
  <si>
    <t>1/12121/2022</t>
  </si>
  <si>
    <t>Meseház Gyermek Alapítvány</t>
  </si>
  <si>
    <t>1143 Budapest, Őrnagy u. 11.</t>
  </si>
  <si>
    <t xml:space="preserve"> Az Értelmi Fogyatékosok Fejlődését Szolgáló Magyar Down Alapítvány</t>
  </si>
  <si>
    <t>1145 Budapest, Amerikai út 14.</t>
  </si>
  <si>
    <t>1/12126/2022</t>
  </si>
  <si>
    <t>Vakbarát Alapítvány</t>
  </si>
  <si>
    <t>1147 Budapest, Ilosvai Selymes u. 51.</t>
  </si>
  <si>
    <t>Zuglói Munkácsy Iskoláért  Alapítvány</t>
  </si>
  <si>
    <t xml:space="preserve">1142 Budapest, Csáktornya park 1. </t>
  </si>
  <si>
    <t>1/12128/2022</t>
  </si>
  <si>
    <t>1/12130/2022</t>
  </si>
  <si>
    <t>Fauna  Állat- és Természetvédelmi Alapítvány</t>
  </si>
  <si>
    <t>1142 Budapest, Dorozsmai u. 174.</t>
  </si>
  <si>
    <t>1/12131/2022</t>
  </si>
  <si>
    <t>1/12197/2022</t>
  </si>
  <si>
    <t>Belvárosi Gyülekezet Alapítvány</t>
  </si>
  <si>
    <t>1071 Budapest, Damjanich u. 18. 4/2. (telephely: 1149 Budapest, Kövér Lajos u. 21-22.)</t>
  </si>
  <si>
    <t>Álmos Vezér Alapítvány</t>
  </si>
  <si>
    <t>1/2222/2022</t>
  </si>
  <si>
    <t>1144 Budapest, Álmos Vezér tér 9.</t>
  </si>
  <si>
    <t>1/12226/2022</t>
  </si>
  <si>
    <t xml:space="preserve">S.O.S. Krízis Alapítvány </t>
  </si>
  <si>
    <t>Támogatás összege</t>
  </si>
  <si>
    <t>összesen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</si>
</sst>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0" fillId="0" borderId="1" xfId="0" applyFill="1" applyBorder="1"/>
    <xf numFmtId="0" fontId="2" fillId="0" borderId="1" xfId="0" applyFont="1" applyFill="1" applyBorder="1"/>
    <xf numFmtId="0" fontId="0" fillId="0" borderId="1" xfId="0" applyFill="1" applyBorder="1" applyAlignment="1">
      <alignment wrapText="1"/>
    </xf>
    <xf numFmtId="3" fontId="1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D26" sqref="D26"/>
    </sheetView>
  </sheetViews>
  <sheetFormatPr defaultRowHeight="15"/>
  <cols>
    <col min="1" max="1" width="16.42578125" customWidth="1"/>
    <col min="2" max="2" width="48.42578125" customWidth="1"/>
    <col min="3" max="3" width="43.85546875" customWidth="1"/>
    <col min="4" max="4" width="23.28515625" customWidth="1"/>
    <col min="5" max="5" width="22.140625" customWidth="1"/>
  </cols>
  <sheetData>
    <row r="1" spans="1:5" ht="30">
      <c r="A1" s="1" t="s">
        <v>3</v>
      </c>
      <c r="B1" s="1" t="s">
        <v>0</v>
      </c>
      <c r="C1" s="1" t="s">
        <v>1</v>
      </c>
      <c r="D1" s="2" t="s">
        <v>2</v>
      </c>
      <c r="E1" s="2" t="s">
        <v>67</v>
      </c>
    </row>
    <row r="2" spans="1:5" ht="55.5" customHeight="1">
      <c r="A2" s="3" t="s">
        <v>17</v>
      </c>
      <c r="B2" s="3" t="s">
        <v>4</v>
      </c>
      <c r="C2" s="4" t="s">
        <v>5</v>
      </c>
      <c r="D2" s="5">
        <v>630000</v>
      </c>
      <c r="E2" s="5">
        <v>200000</v>
      </c>
    </row>
    <row r="3" spans="1:5" s="6" customFormat="1">
      <c r="A3" s="7" t="s">
        <v>18</v>
      </c>
      <c r="B3" s="7" t="s">
        <v>6</v>
      </c>
      <c r="C3" s="7" t="s">
        <v>7</v>
      </c>
      <c r="D3" s="8">
        <v>800000</v>
      </c>
      <c r="E3" s="8">
        <v>0</v>
      </c>
    </row>
    <row r="4" spans="1:5">
      <c r="A4" s="3" t="s">
        <v>10</v>
      </c>
      <c r="B4" s="3" t="s">
        <v>8</v>
      </c>
      <c r="C4" s="3" t="s">
        <v>9</v>
      </c>
      <c r="D4" s="5">
        <v>690000</v>
      </c>
      <c r="E4" s="5">
        <v>500000</v>
      </c>
    </row>
    <row r="5" spans="1:5" ht="76.5" customHeight="1">
      <c r="A5" s="3" t="s">
        <v>13</v>
      </c>
      <c r="B5" s="3" t="s">
        <v>11</v>
      </c>
      <c r="C5" s="3" t="s">
        <v>12</v>
      </c>
      <c r="D5" s="5">
        <v>550000</v>
      </c>
      <c r="E5" s="5">
        <v>0</v>
      </c>
    </row>
    <row r="6" spans="1:5" ht="87" customHeight="1">
      <c r="A6" s="3" t="s">
        <v>16</v>
      </c>
      <c r="B6" s="3" t="s">
        <v>14</v>
      </c>
      <c r="C6" s="3" t="s">
        <v>15</v>
      </c>
      <c r="D6" s="5">
        <v>302000</v>
      </c>
      <c r="E6" s="5">
        <v>302000</v>
      </c>
    </row>
    <row r="7" spans="1:5" s="6" customFormat="1">
      <c r="A7" s="10" t="s">
        <v>21</v>
      </c>
      <c r="B7" s="10" t="s">
        <v>19</v>
      </c>
      <c r="C7" s="10" t="s">
        <v>20</v>
      </c>
      <c r="D7" s="8">
        <v>780000</v>
      </c>
      <c r="E7" s="7">
        <v>0</v>
      </c>
    </row>
    <row r="8" spans="1:5">
      <c r="A8" s="9" t="s">
        <v>24</v>
      </c>
      <c r="B8" s="9" t="s">
        <v>22</v>
      </c>
      <c r="C8" s="9" t="s">
        <v>23</v>
      </c>
      <c r="D8" s="5">
        <v>740000</v>
      </c>
      <c r="E8" s="5">
        <v>500000</v>
      </c>
    </row>
    <row r="9" spans="1:5">
      <c r="A9" s="9" t="s">
        <v>55</v>
      </c>
      <c r="B9" s="9" t="s">
        <v>66</v>
      </c>
      <c r="C9" s="9" t="s">
        <v>25</v>
      </c>
      <c r="D9" s="5">
        <v>710850</v>
      </c>
      <c r="E9" s="5">
        <v>200000</v>
      </c>
    </row>
    <row r="10" spans="1:5" s="6" customFormat="1">
      <c r="A10" s="7" t="s">
        <v>26</v>
      </c>
      <c r="B10" s="10" t="s">
        <v>27</v>
      </c>
      <c r="C10" s="10" t="s">
        <v>28</v>
      </c>
      <c r="D10" s="8">
        <v>800000</v>
      </c>
      <c r="E10" s="8">
        <v>500000</v>
      </c>
    </row>
    <row r="11" spans="1:5">
      <c r="A11" s="3" t="s">
        <v>31</v>
      </c>
      <c r="B11" s="9" t="s">
        <v>29</v>
      </c>
      <c r="C11" s="9" t="s">
        <v>30</v>
      </c>
      <c r="D11" s="5">
        <v>321700</v>
      </c>
      <c r="E11" s="5">
        <v>250000</v>
      </c>
    </row>
    <row r="12" spans="1:5">
      <c r="A12" s="3" t="s">
        <v>34</v>
      </c>
      <c r="B12" s="9" t="s">
        <v>32</v>
      </c>
      <c r="C12" s="9" t="s">
        <v>33</v>
      </c>
      <c r="D12" s="5">
        <v>800000</v>
      </c>
      <c r="E12" s="5">
        <v>200000</v>
      </c>
    </row>
    <row r="13" spans="1:5">
      <c r="A13" s="3" t="s">
        <v>37</v>
      </c>
      <c r="B13" s="9" t="s">
        <v>35</v>
      </c>
      <c r="C13" s="9" t="s">
        <v>36</v>
      </c>
      <c r="D13" s="5">
        <v>800000</v>
      </c>
      <c r="E13" s="5">
        <v>400000</v>
      </c>
    </row>
    <row r="14" spans="1:5">
      <c r="A14" s="3" t="s">
        <v>40</v>
      </c>
      <c r="B14" s="9" t="s">
        <v>38</v>
      </c>
      <c r="C14" s="9" t="s">
        <v>39</v>
      </c>
      <c r="D14" s="5">
        <v>750000</v>
      </c>
      <c r="E14" s="5">
        <v>300000</v>
      </c>
    </row>
    <row r="15" spans="1:5">
      <c r="A15" s="3" t="s">
        <v>43</v>
      </c>
      <c r="B15" s="9" t="s">
        <v>41</v>
      </c>
      <c r="C15" s="9" t="s">
        <v>42</v>
      </c>
      <c r="D15" s="5">
        <v>709930</v>
      </c>
      <c r="E15" s="5">
        <v>500000</v>
      </c>
    </row>
    <row r="16" spans="1:5">
      <c r="A16" s="3" t="s">
        <v>44</v>
      </c>
      <c r="B16" s="9" t="s">
        <v>45</v>
      </c>
      <c r="C16" s="9" t="s">
        <v>46</v>
      </c>
      <c r="D16" s="5">
        <v>800000</v>
      </c>
      <c r="E16" s="5">
        <v>500000</v>
      </c>
    </row>
    <row r="17" spans="1:5" ht="30">
      <c r="A17" s="3" t="s">
        <v>49</v>
      </c>
      <c r="B17" s="11" t="s">
        <v>47</v>
      </c>
      <c r="C17" s="9" t="s">
        <v>48</v>
      </c>
      <c r="D17" s="5">
        <v>800000</v>
      </c>
      <c r="E17" s="5">
        <v>600000</v>
      </c>
    </row>
    <row r="18" spans="1:5">
      <c r="A18" s="3" t="s">
        <v>59</v>
      </c>
      <c r="B18" s="9" t="s">
        <v>50</v>
      </c>
      <c r="C18" s="9" t="s">
        <v>51</v>
      </c>
      <c r="D18" s="5">
        <v>768000</v>
      </c>
      <c r="E18" s="5">
        <v>200000</v>
      </c>
    </row>
    <row r="19" spans="1:5">
      <c r="A19" s="3" t="s">
        <v>54</v>
      </c>
      <c r="B19" s="9" t="s">
        <v>52</v>
      </c>
      <c r="C19" s="9" t="s">
        <v>53</v>
      </c>
      <c r="D19" s="5">
        <v>800000</v>
      </c>
      <c r="E19" s="5">
        <v>400000</v>
      </c>
    </row>
    <row r="20" spans="1:5">
      <c r="A20" s="3" t="s">
        <v>58</v>
      </c>
      <c r="B20" s="9" t="s">
        <v>56</v>
      </c>
      <c r="C20" s="9" t="s">
        <v>57</v>
      </c>
      <c r="D20" s="5">
        <v>520000</v>
      </c>
      <c r="E20" s="5">
        <v>320000</v>
      </c>
    </row>
    <row r="21" spans="1:5" ht="45">
      <c r="A21" s="3" t="s">
        <v>63</v>
      </c>
      <c r="B21" s="9" t="s">
        <v>60</v>
      </c>
      <c r="C21" s="11" t="s">
        <v>61</v>
      </c>
      <c r="D21" s="5">
        <v>800000</v>
      </c>
      <c r="E21" s="5">
        <v>200000</v>
      </c>
    </row>
    <row r="22" spans="1:5">
      <c r="A22" s="3" t="s">
        <v>65</v>
      </c>
      <c r="B22" s="9" t="s">
        <v>62</v>
      </c>
      <c r="C22" s="9" t="s">
        <v>64</v>
      </c>
      <c r="D22" s="5">
        <v>800000</v>
      </c>
      <c r="E22" s="5">
        <v>400000</v>
      </c>
    </row>
    <row r="23" spans="1:5">
      <c r="A23" s="3"/>
      <c r="B23" s="3"/>
      <c r="C23" s="1"/>
      <c r="D23" s="12" t="s">
        <v>68</v>
      </c>
      <c r="E23" s="12">
        <f>SUM(E2:E22)</f>
        <v>6472000</v>
      </c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Alapítvány</vt:lpstr>
      <vt:lpstr>Munka3</vt:lpstr>
    </vt:vector>
  </TitlesOfParts>
  <Company>Zuglói 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fabis.laura</dc:creator>
  <cp:lastModifiedBy>fabis.laura</cp:lastModifiedBy>
  <cp:lastPrinted>2022-09-21T07:46:06Z</cp:lastPrinted>
  <dcterms:created xsi:type="dcterms:W3CDTF">2022-05-30T10:50:09Z</dcterms:created>
  <dcterms:modified xsi:type="dcterms:W3CDTF">2022-09-23T10:52:59Z</dcterms:modified>
</cp:coreProperties>
</file>