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abis.laura\Desktop\pályázatok 2025\mai szkenn\alapítványok\"/>
    </mc:Choice>
  </mc:AlternateContent>
  <bookViews>
    <workbookView xWindow="-120" yWindow="-120" windowWidth="29040" windowHeight="15720"/>
  </bookViews>
  <sheets>
    <sheet name="Alapítványok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3" l="1"/>
</calcChain>
</file>

<file path=xl/sharedStrings.xml><?xml version="1.0" encoding="utf-8"?>
<sst xmlns="http://schemas.openxmlformats.org/spreadsheetml/2006/main" count="72" uniqueCount="57">
  <si>
    <t>Pályázó szervezet neve</t>
  </si>
  <si>
    <t>Székhelye</t>
  </si>
  <si>
    <t>Formai szempontból elbírálásra alkalmas</t>
  </si>
  <si>
    <t xml:space="preserve"> Javasolt támogatás összege (Ft.-)</t>
  </si>
  <si>
    <t>Pályázaton igényelt támogatás összege ( Ft.-)</t>
  </si>
  <si>
    <t>Pályázati cél megvalósításának önköltsége</t>
  </si>
  <si>
    <t>igen</t>
  </si>
  <si>
    <t>Galabárdi Gyermek Alapítvány</t>
  </si>
  <si>
    <t>1145 Budapest, Újvidék sétány 3-5.</t>
  </si>
  <si>
    <t>Bagi Márta Anna</t>
  </si>
  <si>
    <t>Meseház Gyermek Alapítvány</t>
  </si>
  <si>
    <t>1143 Budapest, Őrnagy u. 11-13.</t>
  </si>
  <si>
    <t>Rinyu Erika</t>
  </si>
  <si>
    <t xml:space="preserve">1956 Öröksége Alapítvány </t>
  </si>
  <si>
    <t>1149 Budapest, Nagy Lajos király útja 155.</t>
  </si>
  <si>
    <t>Szűcs Lászlóné</t>
  </si>
  <si>
    <t>Családcentrum Alapítvány</t>
  </si>
  <si>
    <t>Suhajda Zoltán</t>
  </si>
  <si>
    <t>Tiszta Jövőért Közhasznú Alapítvány</t>
  </si>
  <si>
    <t>1143 Budapest, Tábornok u. 11/B.</t>
  </si>
  <si>
    <t>Gondi János</t>
  </si>
  <si>
    <t>Lelki Egészségvédő Alapítvány</t>
  </si>
  <si>
    <t>1149 Budapest, Bosnyák tér 17.</t>
  </si>
  <si>
    <t>dr. Nagy Rita</t>
  </si>
  <si>
    <t>Informatika a Látássérültekért Alapítvány</t>
  </si>
  <si>
    <t>Szuhaj Mihály</t>
  </si>
  <si>
    <t>"Tégy egy lépést!" Alapítvány</t>
  </si>
  <si>
    <t>Forgács Gábor Balázs</t>
  </si>
  <si>
    <t>1025 Budapest, Kavics u. 10.</t>
  </si>
  <si>
    <t>Kelényi Zsolt György</t>
  </si>
  <si>
    <t>Szívvel-Lélekkel a Gyermekekért és Fiatalokért Alapítvány</t>
  </si>
  <si>
    <t>Zsótér Pál Alapítvány</t>
  </si>
  <si>
    <t>1145 Budapest, Mexikói út 60.</t>
  </si>
  <si>
    <t>Szily Krisztina</t>
  </si>
  <si>
    <t>Platón Népfőiskolai Alapítvány</t>
  </si>
  <si>
    <t>Vakbarát Alapítvány</t>
  </si>
  <si>
    <t>Farkas Péterné</t>
  </si>
  <si>
    <t>Zuglói Talmund-Tóra Alapítvány</t>
  </si>
  <si>
    <t>Polgári Összefogás Kerületünkért Alapítvány</t>
  </si>
  <si>
    <t>1141 Budapest, Öv utca 96/B</t>
  </si>
  <si>
    <t>Révész Attila László</t>
  </si>
  <si>
    <t>Shunt-ös életek Alapítvány</t>
  </si>
  <si>
    <t>1148 Budapest, Bánki Donát utca 36.</t>
  </si>
  <si>
    <t>Leimsider Rózsa</t>
  </si>
  <si>
    <t>összesen:</t>
  </si>
  <si>
    <t>Képviselője</t>
  </si>
  <si>
    <t>Stúdió Zene - és Táncművészeti Alapítvány</t>
  </si>
  <si>
    <t>1147 Budapest, Miskolci u. 141-145.</t>
  </si>
  <si>
    <t>Pásztor-Mozsár Zita</t>
  </si>
  <si>
    <t>1146 Budapest, Hermina u. 47.</t>
  </si>
  <si>
    <t>1148 Budapest, Kafka Margit u. 1/C</t>
  </si>
  <si>
    <t>1124 Budapest, Bürök u. 67/B</t>
  </si>
  <si>
    <t>Molnár Manó Márton</t>
  </si>
  <si>
    <t>1147 Budapest, Ilosvai Selymes u. 51.</t>
  </si>
  <si>
    <t>1145 Budapest, Korong u. 8. fszt 1.</t>
  </si>
  <si>
    <t>1146  Budapest, Thököly út 83.</t>
  </si>
  <si>
    <t>dr. Róna Iván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</si>
</sst>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vertical="top"/>
    </xf>
    <xf numFmtId="0" fontId="0" fillId="0" borderId="0" xfId="0" applyAlignment="1">
      <alignment vertical="top"/>
    </xf>
    <xf numFmtId="3" fontId="3" fillId="0" borderId="0" xfId="0" applyNumberFormat="1" applyFont="1"/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top"/>
    </xf>
    <xf numFmtId="3" fontId="6" fillId="0" borderId="1" xfId="0" applyNumberFormat="1" applyFont="1" applyBorder="1"/>
    <xf numFmtId="3" fontId="4" fillId="0" borderId="1" xfId="0" applyNumberFormat="1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topLeftCell="B1" workbookViewId="0">
      <pane ySplit="1" topLeftCell="A2" activePane="bottomLeft" state="frozen"/>
      <selection pane="bottomLeft" activeCell="B21" sqref="B21"/>
    </sheetView>
  </sheetViews>
  <sheetFormatPr defaultRowHeight="15" x14ac:dyDescent="0.25"/>
  <cols>
    <col min="1" max="1" width="64" style="5" customWidth="1"/>
    <col min="2" max="2" width="61.140625" style="5" customWidth="1"/>
    <col min="3" max="3" width="30.140625" style="5" customWidth="1"/>
    <col min="4" max="4" width="30.85546875" customWidth="1"/>
    <col min="5" max="5" width="23.5703125" customWidth="1"/>
    <col min="6" max="6" width="17.7109375" customWidth="1"/>
    <col min="7" max="7" width="22.140625" customWidth="1"/>
  </cols>
  <sheetData>
    <row r="1" spans="1:7" ht="56.25" x14ac:dyDescent="0.25">
      <c r="A1" s="7" t="s">
        <v>0</v>
      </c>
      <c r="B1" s="7" t="s">
        <v>1</v>
      </c>
      <c r="C1" s="7" t="s">
        <v>45</v>
      </c>
      <c r="D1" s="8" t="s">
        <v>4</v>
      </c>
      <c r="E1" s="8" t="s">
        <v>5</v>
      </c>
      <c r="F1" s="8" t="s">
        <v>3</v>
      </c>
      <c r="G1" s="1" t="s">
        <v>2</v>
      </c>
    </row>
    <row r="2" spans="1:7" x14ac:dyDescent="0.25">
      <c r="A2" s="4" t="s">
        <v>26</v>
      </c>
      <c r="B2" s="4" t="s">
        <v>54</v>
      </c>
      <c r="C2" s="4" t="s">
        <v>27</v>
      </c>
      <c r="D2" s="4">
        <v>500000</v>
      </c>
      <c r="E2" s="4">
        <v>100000</v>
      </c>
      <c r="F2" s="4">
        <v>250000</v>
      </c>
      <c r="G2" s="4" t="s">
        <v>6</v>
      </c>
    </row>
    <row r="3" spans="1:7" x14ac:dyDescent="0.25">
      <c r="A3" s="4" t="s">
        <v>7</v>
      </c>
      <c r="B3" s="4" t="s">
        <v>8</v>
      </c>
      <c r="C3" s="4" t="s">
        <v>9</v>
      </c>
      <c r="D3" s="4">
        <v>500000</v>
      </c>
      <c r="E3" s="4">
        <v>50000</v>
      </c>
      <c r="F3" s="4">
        <v>200000</v>
      </c>
      <c r="G3" s="4" t="s">
        <v>6</v>
      </c>
    </row>
    <row r="4" spans="1:7" x14ac:dyDescent="0.25">
      <c r="A4" s="4" t="s">
        <v>13</v>
      </c>
      <c r="B4" s="4" t="s">
        <v>14</v>
      </c>
      <c r="C4" s="4" t="s">
        <v>15</v>
      </c>
      <c r="D4" s="4">
        <v>500000</v>
      </c>
      <c r="E4" s="4">
        <v>0</v>
      </c>
      <c r="F4" s="4">
        <v>300000</v>
      </c>
      <c r="G4" s="4" t="s">
        <v>6</v>
      </c>
    </row>
    <row r="5" spans="1:7" x14ac:dyDescent="0.25">
      <c r="A5" s="4" t="s">
        <v>35</v>
      </c>
      <c r="B5" s="4" t="s">
        <v>53</v>
      </c>
      <c r="C5" s="4" t="s">
        <v>36</v>
      </c>
      <c r="D5" s="4">
        <v>500000</v>
      </c>
      <c r="E5" s="4">
        <v>100000</v>
      </c>
      <c r="F5" s="4">
        <v>100000</v>
      </c>
      <c r="G5" s="4" t="s">
        <v>6</v>
      </c>
    </row>
    <row r="6" spans="1:7" x14ac:dyDescent="0.25">
      <c r="A6" s="4" t="s">
        <v>37</v>
      </c>
      <c r="B6" s="4" t="s">
        <v>55</v>
      </c>
      <c r="C6" s="4" t="s">
        <v>56</v>
      </c>
      <c r="D6" s="4">
        <v>500000</v>
      </c>
      <c r="E6" s="4">
        <v>50000</v>
      </c>
      <c r="F6" s="4">
        <v>250000</v>
      </c>
      <c r="G6" s="4" t="s">
        <v>6</v>
      </c>
    </row>
    <row r="7" spans="1:7" x14ac:dyDescent="0.25">
      <c r="A7" s="4" t="s">
        <v>38</v>
      </c>
      <c r="B7" s="4" t="s">
        <v>39</v>
      </c>
      <c r="C7" s="4" t="s">
        <v>40</v>
      </c>
      <c r="D7" s="4">
        <v>500000</v>
      </c>
      <c r="E7" s="4">
        <v>1800000</v>
      </c>
      <c r="F7" s="4">
        <v>250000</v>
      </c>
      <c r="G7" s="4" t="s">
        <v>6</v>
      </c>
    </row>
    <row r="8" spans="1:7" x14ac:dyDescent="0.25">
      <c r="A8" s="4" t="s">
        <v>18</v>
      </c>
      <c r="B8" s="4" t="s">
        <v>19</v>
      </c>
      <c r="C8" s="4" t="s">
        <v>20</v>
      </c>
      <c r="D8" s="4">
        <v>500000</v>
      </c>
      <c r="E8" s="4">
        <v>0</v>
      </c>
      <c r="F8" s="4">
        <v>300000</v>
      </c>
      <c r="G8" s="4" t="s">
        <v>6</v>
      </c>
    </row>
    <row r="9" spans="1:7" s="2" customFormat="1" x14ac:dyDescent="0.25">
      <c r="A9" s="4" t="s">
        <v>21</v>
      </c>
      <c r="B9" s="4" t="s">
        <v>22</v>
      </c>
      <c r="C9" s="4" t="s">
        <v>23</v>
      </c>
      <c r="D9" s="4">
        <v>500000</v>
      </c>
      <c r="E9" s="4">
        <v>500000</v>
      </c>
      <c r="F9" s="4">
        <v>250000</v>
      </c>
      <c r="G9" s="4" t="s">
        <v>6</v>
      </c>
    </row>
    <row r="10" spans="1:7" s="2" customFormat="1" x14ac:dyDescent="0.25">
      <c r="A10" s="4" t="s">
        <v>41</v>
      </c>
      <c r="B10" s="4" t="s">
        <v>42</v>
      </c>
      <c r="C10" s="4" t="s">
        <v>43</v>
      </c>
      <c r="D10" s="4">
        <v>500000</v>
      </c>
      <c r="E10" s="4">
        <v>500000</v>
      </c>
      <c r="F10" s="4">
        <v>250000</v>
      </c>
      <c r="G10" s="4" t="s">
        <v>6</v>
      </c>
    </row>
    <row r="11" spans="1:7" s="2" customFormat="1" x14ac:dyDescent="0.25">
      <c r="A11" s="4" t="s">
        <v>10</v>
      </c>
      <c r="B11" s="4" t="s">
        <v>11</v>
      </c>
      <c r="C11" s="4" t="s">
        <v>12</v>
      </c>
      <c r="D11" s="4">
        <v>500000</v>
      </c>
      <c r="E11" s="4">
        <v>300000</v>
      </c>
      <c r="F11" s="4">
        <v>250000</v>
      </c>
      <c r="G11" s="4" t="s">
        <v>6</v>
      </c>
    </row>
    <row r="12" spans="1:7" s="2" customFormat="1" x14ac:dyDescent="0.25">
      <c r="A12" s="4" t="s">
        <v>30</v>
      </c>
      <c r="B12" s="4" t="s">
        <v>28</v>
      </c>
      <c r="C12" s="4" t="s">
        <v>29</v>
      </c>
      <c r="D12" s="4">
        <v>450000</v>
      </c>
      <c r="E12" s="4">
        <v>200000</v>
      </c>
      <c r="F12" s="4">
        <v>200000</v>
      </c>
      <c r="G12" s="4" t="s">
        <v>6</v>
      </c>
    </row>
    <row r="13" spans="1:7" s="2" customFormat="1" x14ac:dyDescent="0.25">
      <c r="A13" s="4" t="s">
        <v>34</v>
      </c>
      <c r="B13" s="4" t="s">
        <v>51</v>
      </c>
      <c r="C13" s="4" t="s">
        <v>52</v>
      </c>
      <c r="D13" s="4">
        <v>500000</v>
      </c>
      <c r="E13" s="4">
        <v>100000</v>
      </c>
      <c r="F13" s="4">
        <v>100000</v>
      </c>
      <c r="G13" s="4" t="s">
        <v>6</v>
      </c>
    </row>
    <row r="14" spans="1:7" x14ac:dyDescent="0.25">
      <c r="A14" s="4" t="s">
        <v>31</v>
      </c>
      <c r="B14" s="4" t="s">
        <v>32</v>
      </c>
      <c r="C14" s="4" t="s">
        <v>33</v>
      </c>
      <c r="D14" s="4">
        <v>450000</v>
      </c>
      <c r="E14" s="4">
        <v>100000</v>
      </c>
      <c r="F14" s="4">
        <v>250000</v>
      </c>
      <c r="G14" s="4" t="s">
        <v>6</v>
      </c>
    </row>
    <row r="15" spans="1:7" x14ac:dyDescent="0.25">
      <c r="A15" s="4" t="s">
        <v>46</v>
      </c>
      <c r="B15" s="4" t="s">
        <v>47</v>
      </c>
      <c r="C15" s="4" t="s">
        <v>48</v>
      </c>
      <c r="D15" s="4">
        <v>500000</v>
      </c>
      <c r="E15" s="4">
        <v>1639740</v>
      </c>
      <c r="F15" s="4">
        <v>200000</v>
      </c>
      <c r="G15" s="4" t="s">
        <v>6</v>
      </c>
    </row>
    <row r="16" spans="1:7" x14ac:dyDescent="0.25">
      <c r="A16" s="4" t="s">
        <v>24</v>
      </c>
      <c r="B16" s="4" t="s">
        <v>49</v>
      </c>
      <c r="C16" s="4" t="s">
        <v>25</v>
      </c>
      <c r="D16" s="4">
        <v>500000</v>
      </c>
      <c r="E16" s="4">
        <v>200000</v>
      </c>
      <c r="F16" s="4">
        <v>250000</v>
      </c>
      <c r="G16" s="4" t="s">
        <v>6</v>
      </c>
    </row>
    <row r="17" spans="1:7" s="2" customFormat="1" x14ac:dyDescent="0.25">
      <c r="A17" s="4" t="s">
        <v>16</v>
      </c>
      <c r="B17" s="4" t="s">
        <v>50</v>
      </c>
      <c r="C17" s="4" t="s">
        <v>17</v>
      </c>
      <c r="D17" s="4">
        <v>500000</v>
      </c>
      <c r="E17" s="4">
        <v>50000</v>
      </c>
      <c r="F17" s="4">
        <v>300000</v>
      </c>
      <c r="G17" s="4" t="s">
        <v>6</v>
      </c>
    </row>
    <row r="18" spans="1:7" ht="18.75" x14ac:dyDescent="0.3">
      <c r="A18" s="9"/>
      <c r="B18" s="9"/>
      <c r="C18" s="9"/>
      <c r="D18" s="10"/>
      <c r="E18" s="11" t="s">
        <v>44</v>
      </c>
      <c r="F18" s="11">
        <f>SUM(F2:F17)</f>
        <v>3700000</v>
      </c>
      <c r="G18" s="3"/>
    </row>
    <row r="19" spans="1:7" ht="15.75" x14ac:dyDescent="0.25">
      <c r="F19" s="6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Alapítványok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fabis.laura</dc:creator>
  <cp:lastModifiedBy>fabis.laura</cp:lastModifiedBy>
  <cp:lastPrinted>2025-08-11T14:48:46Z</cp:lastPrinted>
  <dcterms:created xsi:type="dcterms:W3CDTF">2023-05-08T11:24:58Z</dcterms:created>
  <dcterms:modified xsi:type="dcterms:W3CDTF">2025-08-18T09:31:42Z</dcterms:modified>
</cp:coreProperties>
</file>