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199CE067-A602-4A1D-8F15-AF94DE4A6506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Összevont eredménykimutatás" sheetId="1" r:id="rId1"/>
  </sheets>
  <definedNames>
    <definedName name="Nyomtatás_Cím">#REF!</definedName>
    <definedName name="Nyomtatási_Tartomány">#REF!</definedName>
    <definedName name="_xlnm.Print_Area" localSheetId="0">'Összevont eredménykimutatás'!$A$1:$F$45</definedName>
  </definedNames>
  <calcPr calcId="191029"/>
</workbook>
</file>

<file path=xl/calcChain.xml><?xml version="1.0" encoding="utf-8"?>
<calcChain xmlns="http://schemas.openxmlformats.org/spreadsheetml/2006/main">
  <c r="F29" i="1" l="1"/>
  <c r="D26" i="1"/>
  <c r="F41" i="1" l="1"/>
  <c r="E41" i="1"/>
  <c r="F35" i="1"/>
  <c r="F42" i="1" s="1"/>
  <c r="E35" i="1"/>
  <c r="E42" i="1" s="1"/>
  <c r="F26" i="1"/>
  <c r="E26" i="1"/>
  <c r="F22" i="1"/>
  <c r="E22" i="1"/>
  <c r="F17" i="1"/>
  <c r="E17" i="1"/>
  <c r="F12" i="1"/>
  <c r="E12" i="1"/>
  <c r="F9" i="1"/>
  <c r="E9" i="1"/>
  <c r="E29" i="1" s="1"/>
  <c r="E43" i="1" s="1"/>
  <c r="F43" i="1" l="1"/>
  <c r="C12" i="1"/>
  <c r="D12" i="1"/>
  <c r="D41" i="1"/>
  <c r="C41" i="1"/>
  <c r="C35" i="1" l="1"/>
  <c r="C26" i="1"/>
  <c r="C22" i="1"/>
  <c r="C17" i="1"/>
  <c r="C9" i="1"/>
  <c r="D35" i="1"/>
  <c r="D22" i="1"/>
  <c r="D17" i="1"/>
  <c r="D9" i="1"/>
  <c r="D29" i="1" l="1"/>
  <c r="C29" i="1"/>
  <c r="C42" i="1"/>
  <c r="D42" i="1"/>
  <c r="D43" i="1" l="1"/>
  <c r="C43" i="1"/>
</calcChain>
</file>

<file path=xl/sharedStrings.xml><?xml version="1.0" encoding="utf-8"?>
<sst xmlns="http://schemas.openxmlformats.org/spreadsheetml/2006/main" count="67" uniqueCount="67">
  <si>
    <t>adatok eFt-ban</t>
  </si>
  <si>
    <t>Megnevezés</t>
  </si>
  <si>
    <t>Konszolidálás</t>
  </si>
  <si>
    <t>Közhatalmi eredményszemléletű bevételek</t>
  </si>
  <si>
    <t xml:space="preserve">I    </t>
  </si>
  <si>
    <t xml:space="preserve">    Egyéb eredményszemléletű bevételek (=06+07+08+09)</t>
  </si>
  <si>
    <t xml:space="preserve">III  </t>
  </si>
  <si>
    <t xml:space="preserve">IV   </t>
  </si>
  <si>
    <t xml:space="preserve">V  </t>
  </si>
  <si>
    <t xml:space="preserve">     Értékcsökkenési leírás</t>
  </si>
  <si>
    <t xml:space="preserve">VI </t>
  </si>
  <si>
    <t xml:space="preserve">VII  </t>
  </si>
  <si>
    <t xml:space="preserve">  TEVÉKENYSÉGEK EREDMÉNYE (=I±II+III-IV-V-VI-VII)</t>
  </si>
  <si>
    <t>A)</t>
  </si>
  <si>
    <t>VIII</t>
  </si>
  <si>
    <t xml:space="preserve">IX  </t>
  </si>
  <si>
    <t xml:space="preserve">  PÉNZÜGYI MŰVELETEK EREDMÉNYE (=VIII-IX)</t>
  </si>
  <si>
    <t>B)</t>
  </si>
  <si>
    <t xml:space="preserve">  MÉRLEG SZERINTI EREDMÉNY (=±A±B) </t>
  </si>
  <si>
    <t>C)</t>
  </si>
  <si>
    <t>01</t>
  </si>
  <si>
    <t>02</t>
  </si>
  <si>
    <t>03</t>
  </si>
  <si>
    <t>06</t>
  </si>
  <si>
    <t>07</t>
  </si>
  <si>
    <t>08</t>
  </si>
  <si>
    <t>09</t>
  </si>
  <si>
    <t>Eszközök és szolgáltatások értékesítése nettó eredményszemléletű bevételei</t>
  </si>
  <si>
    <t>Tevékenység egyéb nettó eredményszemléletű bevételei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</si>
  <si>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</si>
  <si>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</si>
  <si>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</si>
  <si>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</si>
  <si>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</si>
  <si>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</si>
  <si>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</si>
  <si>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</si>
  <si>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Bérköltség</t>
  </si>
  <si>
    <t>Személyi jellegű egyéb kifizetések</t>
  </si>
  <si>
    <t>Bérjárulékok</t>
  </si>
  <si>
    <t>Kapott (járó) osztalék és részesedés</t>
  </si>
  <si>
    <t>Befektetett pénzügyi eszközökből származó eredményszemléletű bevételek, árfolyamnyereségek</t>
  </si>
  <si>
    <t>Egyéb kapott (járó) kamatok és kamatjellegű eredményszemléletű bevételek</t>
  </si>
  <si>
    <t xml:space="preserve">Pénzügyi műveletek egyéb eredményszemléletű bevételei  </t>
  </si>
  <si>
    <t>Részesedésekből származó ráfordítások, árfolyamveszteségek</t>
  </si>
  <si>
    <t>Fizetendő kamatok és kamatjellegű ráfordítások</t>
  </si>
  <si>
    <t xml:space="preserve">    Tevékenység nettó eredményszemléletű bevétele (=01+02+03) </t>
  </si>
  <si>
    <t xml:space="preserve">     Személyi jellegű ráfordítások (=14+15+16) </t>
  </si>
  <si>
    <t xml:space="preserve">     Egyéb ráfordítások</t>
  </si>
  <si>
    <t xml:space="preserve">     Pénzügyi műveletek ráfordításai (=22+23+24+25+26)</t>
  </si>
  <si>
    <t>Részesedésekből származó eredményszemléletű bevételek, árfolyamnyereségek</t>
  </si>
  <si>
    <t>Saját előállítású eszközök aktivált értéke</t>
  </si>
  <si>
    <t>II</t>
  </si>
  <si>
    <t>05</t>
  </si>
  <si>
    <t xml:space="preserve">    Anyagjellegű ráfordítások (=10+11+12+13)</t>
  </si>
  <si>
    <t xml:space="preserve">     Pénzügyi műveletek eredményszemléletű bevételei (=17+18+19+20+21)</t>
  </si>
  <si>
    <t>Befektetett pénzügyi eszközökből (értékpapírokból, kölcsönökből) származó ráfordítások, árfolyamveszteségek</t>
  </si>
  <si>
    <t>Részesedések, értékpapírok, pénzeszközök értékvesztése</t>
  </si>
  <si>
    <t>Pénzügyi műveletek egyéb ráfordításai</t>
  </si>
  <si>
    <t>Saját termelésű készletek állományváltozása</t>
  </si>
  <si>
    <t>04</t>
  </si>
  <si>
    <t xml:space="preserve">   Aktivált saját teljesítémények értéke (=±04+05)</t>
  </si>
  <si>
    <t>2023. évi konszolidált összeg</t>
  </si>
  <si>
    <t>14. melléklet a .../2025. (.... ....) önkormányzati rendelethez</t>
  </si>
  <si>
    <t>2024. évi konszolidált összeg</t>
  </si>
  <si>
    <t>2024. évi konszolidálás előtti összeg</t>
  </si>
  <si>
    <t>Budapest Főváros XIV. Kerület Zugló Önkormányzata konszolidált eredménykimutatása 2024.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</si>
</sst>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20"/>
      <name val="Times New Roman"/>
      <family val="1"/>
      <charset val="238"/>
    </font>
    <font>
      <b/>
      <sz val="26"/>
      <name val="Times New Roman"/>
      <family val="1"/>
      <charset val="238"/>
    </font>
    <font>
      <sz val="10"/>
      <name val="MS Sans Serif"/>
      <charset val="238"/>
    </font>
    <font>
      <b/>
      <sz val="17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20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10" fillId="2" borderId="0" applyNumberFormat="0" applyBorder="0" applyAlignment="0" applyProtection="0"/>
    <xf numFmtId="0" fontId="11" fillId="6" borderId="1" applyNumberFormat="0" applyAlignment="0" applyProtection="0"/>
    <xf numFmtId="0" fontId="12" fillId="17" borderId="2" applyNumberFormat="0" applyAlignment="0" applyProtection="0"/>
    <xf numFmtId="0" fontId="13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11" borderId="0" applyNumberFormat="0" applyBorder="0" applyAlignment="0" applyProtection="0"/>
    <xf numFmtId="0" fontId="3" fillId="0" borderId="0"/>
    <xf numFmtId="0" fontId="2" fillId="0" borderId="0"/>
    <xf numFmtId="0" fontId="4" fillId="0" borderId="0"/>
    <xf numFmtId="0" fontId="3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8" fillId="7" borderId="7" applyNumberFormat="0" applyFont="0" applyAlignment="0" applyProtection="0"/>
    <xf numFmtId="0" fontId="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6" borderId="8" applyNumberFormat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26" fillId="0" borderId="0" xfId="1074" applyFont="1"/>
    <xf numFmtId="0" fontId="27" fillId="0" borderId="0" xfId="1074" applyFont="1"/>
    <xf numFmtId="0" fontId="27" fillId="0" borderId="0" xfId="1074" applyFont="1" applyAlignment="1">
      <alignment vertical="center"/>
    </xf>
    <xf numFmtId="0" fontId="26" fillId="0" borderId="0" xfId="1074" applyFont="1" applyAlignment="1">
      <alignment vertical="center"/>
    </xf>
    <xf numFmtId="0" fontId="26" fillId="0" borderId="0" xfId="1074" applyFont="1" applyAlignment="1">
      <alignment vertical="top"/>
    </xf>
    <xf numFmtId="3" fontId="26" fillId="0" borderId="0" xfId="1074" applyNumberFormat="1" applyFont="1"/>
    <xf numFmtId="0" fontId="28" fillId="0" borderId="0" xfId="1074" applyFont="1"/>
    <xf numFmtId="0" fontId="29" fillId="0" borderId="0" xfId="1074" applyFont="1"/>
    <xf numFmtId="0" fontId="31" fillId="0" borderId="0" xfId="1078" applyFont="1" applyAlignment="1">
      <alignment horizontal="right"/>
    </xf>
    <xf numFmtId="0" fontId="26" fillId="0" borderId="10" xfId="1074" quotePrefix="1" applyFont="1" applyBorder="1" applyAlignment="1">
      <alignment horizontal="right" vertical="center"/>
    </xf>
    <xf numFmtId="0" fontId="26" fillId="0" borderId="10" xfId="1074" quotePrefix="1" applyFont="1" applyBorder="1" applyAlignment="1">
      <alignment horizontal="right"/>
    </xf>
    <xf numFmtId="0" fontId="26" fillId="0" borderId="10" xfId="1074" applyFont="1" applyBorder="1" applyAlignment="1">
      <alignment horizontal="right" vertical="center"/>
    </xf>
    <xf numFmtId="0" fontId="26" fillId="0" borderId="10" xfId="1074" applyFont="1" applyBorder="1" applyAlignment="1">
      <alignment vertical="center"/>
    </xf>
    <xf numFmtId="0" fontId="27" fillId="0" borderId="10" xfId="1074" applyFont="1" applyBorder="1" applyAlignment="1">
      <alignment horizontal="center" vertical="top"/>
    </xf>
    <xf numFmtId="0" fontId="27" fillId="0" borderId="10" xfId="1074" applyFont="1" applyBorder="1" applyAlignment="1">
      <alignment horizontal="center" vertical="center"/>
    </xf>
    <xf numFmtId="0" fontId="27" fillId="0" borderId="10" xfId="1074" applyFont="1" applyBorder="1" applyAlignment="1">
      <alignment horizontal="right" vertical="center"/>
    </xf>
    <xf numFmtId="0" fontId="26" fillId="0" borderId="10" xfId="1074" applyFont="1" applyBorder="1" applyAlignment="1">
      <alignment horizontal="right"/>
    </xf>
    <xf numFmtId="0" fontId="27" fillId="0" borderId="11" xfId="1074" applyFont="1" applyBorder="1" applyAlignment="1">
      <alignment horizontal="center" vertical="center"/>
    </xf>
    <xf numFmtId="0" fontId="27" fillId="0" borderId="12" xfId="1074" applyFont="1" applyBorder="1" applyAlignment="1">
      <alignment horizontal="center" vertical="center"/>
    </xf>
    <xf numFmtId="0" fontId="27" fillId="0" borderId="10" xfId="1074" applyFont="1" applyBorder="1" applyAlignment="1">
      <alignment horizontal="center"/>
    </xf>
    <xf numFmtId="0" fontId="27" fillId="0" borderId="12" xfId="1074" applyFont="1" applyBorder="1" applyAlignment="1">
      <alignment horizontal="center" vertical="center" wrapText="1"/>
    </xf>
    <xf numFmtId="0" fontId="27" fillId="18" borderId="13" xfId="1074" applyFont="1" applyFill="1" applyBorder="1" applyAlignment="1">
      <alignment horizontal="center" vertical="center" wrapText="1"/>
    </xf>
    <xf numFmtId="3" fontId="27" fillId="18" borderId="14" xfId="1074" applyNumberFormat="1" applyFont="1" applyFill="1" applyBorder="1" applyAlignment="1">
      <alignment horizontal="right" vertical="center" wrapText="1"/>
    </xf>
    <xf numFmtId="3" fontId="27" fillId="18" borderId="13" xfId="1074" applyNumberFormat="1" applyFont="1" applyFill="1" applyBorder="1" applyAlignment="1">
      <alignment horizontal="right" vertical="center" wrapText="1"/>
    </xf>
    <xf numFmtId="0" fontId="26" fillId="0" borderId="15" xfId="1074" applyFont="1" applyBorder="1" applyAlignment="1">
      <alignment horizontal="left" vertical="center" wrapText="1"/>
    </xf>
    <xf numFmtId="0" fontId="26" fillId="0" borderId="16" xfId="1074" applyFont="1" applyBorder="1" applyAlignment="1">
      <alignment horizontal="left" vertical="center" wrapText="1"/>
    </xf>
    <xf numFmtId="0" fontId="27" fillId="19" borderId="16" xfId="1074" applyFont="1" applyFill="1" applyBorder="1" applyAlignment="1">
      <alignment horizontal="left" vertical="center" wrapText="1"/>
    </xf>
    <xf numFmtId="0" fontId="26" fillId="0" borderId="16" xfId="1074" applyFont="1" applyBorder="1" applyAlignment="1">
      <alignment horizontal="left" wrapText="1"/>
    </xf>
    <xf numFmtId="0" fontId="27" fillId="18" borderId="16" xfId="1074" applyFont="1" applyFill="1" applyBorder="1" applyAlignment="1">
      <alignment horizontal="left" vertical="center" wrapText="1"/>
    </xf>
    <xf numFmtId="0" fontId="27" fillId="19" borderId="16" xfId="1074" applyFont="1" applyFill="1" applyBorder="1" applyAlignment="1">
      <alignment horizontal="left" vertical="top" wrapText="1"/>
    </xf>
    <xf numFmtId="0" fontId="27" fillId="19" borderId="17" xfId="1074" applyFont="1" applyFill="1" applyBorder="1" applyAlignment="1">
      <alignment horizontal="left" vertical="center" wrapText="1"/>
    </xf>
    <xf numFmtId="0" fontId="27" fillId="18" borderId="13" xfId="1074" applyFont="1" applyFill="1" applyBorder="1" applyAlignment="1">
      <alignment horizontal="left" vertical="center" wrapText="1"/>
    </xf>
    <xf numFmtId="0" fontId="27" fillId="18" borderId="14" xfId="1074" applyFont="1" applyFill="1" applyBorder="1" applyAlignment="1">
      <alignment horizontal="left" vertical="center" wrapText="1"/>
    </xf>
    <xf numFmtId="3" fontId="26" fillId="0" borderId="15" xfId="1074" applyNumberFormat="1" applyFont="1" applyBorder="1" applyAlignment="1">
      <alignment horizontal="right" vertical="center" wrapText="1"/>
    </xf>
    <xf numFmtId="3" fontId="26" fillId="0" borderId="16" xfId="1074" applyNumberFormat="1" applyFont="1" applyBorder="1" applyAlignment="1">
      <alignment horizontal="right" vertical="center" wrapText="1"/>
    </xf>
    <xf numFmtId="3" fontId="27" fillId="19" borderId="16" xfId="1074" applyNumberFormat="1" applyFont="1" applyFill="1" applyBorder="1" applyAlignment="1">
      <alignment horizontal="right" vertical="center" wrapText="1"/>
    </xf>
    <xf numFmtId="3" fontId="26" fillId="0" borderId="16" xfId="1074" applyNumberFormat="1" applyFont="1" applyBorder="1" applyAlignment="1">
      <alignment horizontal="right" wrapText="1"/>
    </xf>
    <xf numFmtId="3" fontId="27" fillId="19" borderId="16" xfId="1074" applyNumberFormat="1" applyFont="1" applyFill="1" applyBorder="1" applyAlignment="1">
      <alignment horizontal="right" vertical="top" wrapText="1"/>
    </xf>
    <xf numFmtId="3" fontId="27" fillId="18" borderId="16" xfId="1074" applyNumberFormat="1" applyFont="1" applyFill="1" applyBorder="1" applyAlignment="1">
      <alignment horizontal="right" vertical="center" wrapText="1"/>
    </xf>
    <xf numFmtId="3" fontId="27" fillId="19" borderId="17" xfId="1074" applyNumberFormat="1" applyFont="1" applyFill="1" applyBorder="1" applyAlignment="1">
      <alignment horizontal="right" vertical="center" wrapText="1"/>
    </xf>
    <xf numFmtId="3" fontId="27" fillId="0" borderId="16" xfId="1074" applyNumberFormat="1" applyFont="1" applyBorder="1" applyAlignment="1">
      <alignment horizontal="right" vertical="center" wrapText="1"/>
    </xf>
    <xf numFmtId="0" fontId="34" fillId="0" borderId="0" xfId="1074" applyFont="1" applyAlignment="1">
      <alignment wrapText="1"/>
    </xf>
    <xf numFmtId="49" fontId="26" fillId="0" borderId="10" xfId="1074" applyNumberFormat="1" applyFont="1" applyBorder="1" applyAlignment="1">
      <alignment horizontal="right" vertical="center"/>
    </xf>
    <xf numFmtId="0" fontId="26" fillId="0" borderId="18" xfId="1074" applyFont="1" applyBorder="1" applyAlignment="1">
      <alignment horizontal="left" vertical="center" wrapText="1"/>
    </xf>
    <xf numFmtId="49" fontId="32" fillId="0" borderId="0" xfId="1084" applyNumberFormat="1" applyFont="1" applyAlignment="1">
      <alignment horizontal="right" vertical="top"/>
    </xf>
    <xf numFmtId="49" fontId="32" fillId="0" borderId="0" xfId="1084" applyNumberFormat="1" applyFont="1" applyAlignment="1">
      <alignment vertical="top"/>
    </xf>
    <xf numFmtId="0" fontId="27" fillId="18" borderId="13" xfId="1074" applyFont="1" applyFill="1" applyBorder="1" applyAlignment="1">
      <alignment horizontal="center" vertical="center" wrapText="1"/>
    </xf>
    <xf numFmtId="0" fontId="27" fillId="18" borderId="19" xfId="1074" applyFont="1" applyFill="1" applyBorder="1" applyAlignment="1">
      <alignment horizontal="center" vertical="center" wrapText="1"/>
    </xf>
    <xf numFmtId="3" fontId="27" fillId="18" borderId="14" xfId="1074" applyNumberFormat="1" applyFont="1" applyFill="1" applyBorder="1" applyAlignment="1">
      <alignment horizontal="right" vertical="center" wrapText="1"/>
    </xf>
    <xf numFmtId="3" fontId="27" fillId="18" borderId="13" xfId="1074" applyNumberFormat="1" applyFont="1" applyFill="1" applyBorder="1" applyAlignment="1">
      <alignment horizontal="right" vertical="center" wrapText="1"/>
    </xf>
    <xf numFmtId="3" fontId="26" fillId="0" borderId="15" xfId="1074" applyNumberFormat="1" applyFont="1" applyBorder="1" applyAlignment="1">
      <alignment horizontal="right" vertical="center" wrapText="1"/>
    </xf>
    <xf numFmtId="3" fontId="26" fillId="0" borderId="16" xfId="1074" applyNumberFormat="1" applyFont="1" applyBorder="1" applyAlignment="1">
      <alignment horizontal="right" vertical="center" wrapText="1"/>
    </xf>
    <xf numFmtId="3" fontId="27" fillId="19" borderId="16" xfId="1074" applyNumberFormat="1" applyFont="1" applyFill="1" applyBorder="1" applyAlignment="1">
      <alignment horizontal="right" vertical="center" wrapText="1"/>
    </xf>
    <xf numFmtId="3" fontId="26" fillId="0" borderId="16" xfId="1074" applyNumberFormat="1" applyFont="1" applyBorder="1" applyAlignment="1">
      <alignment horizontal="right" wrapText="1"/>
    </xf>
    <xf numFmtId="3" fontId="27" fillId="19" borderId="16" xfId="1074" applyNumberFormat="1" applyFont="1" applyFill="1" applyBorder="1" applyAlignment="1">
      <alignment horizontal="right" vertical="top" wrapText="1"/>
    </xf>
    <xf numFmtId="3" fontId="27" fillId="18" borderId="16" xfId="1074" applyNumberFormat="1" applyFont="1" applyFill="1" applyBorder="1" applyAlignment="1">
      <alignment horizontal="right" vertical="center" wrapText="1"/>
    </xf>
    <xf numFmtId="3" fontId="27" fillId="19" borderId="17" xfId="1074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</cellXfs>
  <cellStyles count="1420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2 3" xfId="28" xr:uid="{00000000-0005-0000-0000-00001B000000}"/>
    <cellStyle name="_0434BESZ_1 3" xfId="29" xr:uid="{00000000-0005-0000-0000-00001C000000}"/>
    <cellStyle name="_0434BESZ_1_rendelet 4 melléklete adósságszolgálat" xfId="30" xr:uid="{00000000-0005-0000-0000-00001D000000}"/>
    <cellStyle name="_0434BESZ_1_TartalékKötvényLekötésekEgyebek2014" xfId="31" xr:uid="{00000000-0005-0000-0000-00001E000000}"/>
    <cellStyle name="_0434BESZ_rendelet 4 melléklete adósságszolgálat" xfId="32" xr:uid="{00000000-0005-0000-0000-00001F000000}"/>
    <cellStyle name="_0434BESZ_TartalékKötvényLekötésekEgyebek2014" xfId="33" xr:uid="{00000000-0005-0000-0000-000020000000}"/>
    <cellStyle name="_04FELBEV" xfId="34" xr:uid="{00000000-0005-0000-0000-000021000000}"/>
    <cellStyle name="_04FELBEV_1" xfId="35" xr:uid="{00000000-0005-0000-0000-000022000000}"/>
    <cellStyle name="_04FELBEV_1 2" xfId="36" xr:uid="{00000000-0005-0000-0000-000023000000}"/>
    <cellStyle name="_04FELBEV_1 2 2" xfId="37" xr:uid="{00000000-0005-0000-0000-000024000000}"/>
    <cellStyle name="_04FELBEV_1 2 3" xfId="38" xr:uid="{00000000-0005-0000-0000-000025000000}"/>
    <cellStyle name="_04FELBEV_1 3" xfId="39" xr:uid="{00000000-0005-0000-0000-000026000000}"/>
    <cellStyle name="_04FELBEV_1_rendelet 4 melléklete adósságszolgálat" xfId="40" xr:uid="{00000000-0005-0000-0000-000027000000}"/>
    <cellStyle name="_04FELBEV_1_TartalékKötvényLekötésekEgyebek2014" xfId="41" xr:uid="{00000000-0005-0000-0000-000028000000}"/>
    <cellStyle name="_04FELBEV_2" xfId="42" xr:uid="{00000000-0005-0000-0000-000029000000}"/>
    <cellStyle name="_04FELBEV_2_PH KVI 2014 KV 2014 02 20 elfogadott TEST2" xfId="43" xr:uid="{00000000-0005-0000-0000-00002A000000}"/>
    <cellStyle name="_04FELBEV_2_rendelet 4 melléklete adósságszolgálat" xfId="44" xr:uid="{00000000-0005-0000-0000-00002B000000}"/>
    <cellStyle name="_04FELBEV_2_TartalékKötvényLekötésekEgyebek2014" xfId="45" xr:uid="{00000000-0005-0000-0000-00002C000000}"/>
    <cellStyle name="_04FELBEV_rendelet 4 melléklete adósságszolgálat" xfId="46" xr:uid="{00000000-0005-0000-0000-00002D000000}"/>
    <cellStyle name="_04FELBEV_TartalékKötvényLekötésekEgyebek2014" xfId="47" xr:uid="{00000000-0005-0000-0000-00002E000000}"/>
    <cellStyle name="_05FELBE" xfId="48" xr:uid="{00000000-0005-0000-0000-00002F000000}"/>
    <cellStyle name="_05FELBE_1" xfId="49" xr:uid="{00000000-0005-0000-0000-000030000000}"/>
    <cellStyle name="_05FELBE_1 2" xfId="50" xr:uid="{00000000-0005-0000-0000-000031000000}"/>
    <cellStyle name="_05FELBE_1 2 2" xfId="51" xr:uid="{00000000-0005-0000-0000-000032000000}"/>
    <cellStyle name="_05FELBE_1 2 3" xfId="52" xr:uid="{00000000-0005-0000-0000-000033000000}"/>
    <cellStyle name="_05FELBE_1 3" xfId="53" xr:uid="{00000000-0005-0000-0000-000034000000}"/>
    <cellStyle name="_05FELBE_1_rendelet 4 melléklete adósságszolgálat" xfId="54" xr:uid="{00000000-0005-0000-0000-000035000000}"/>
    <cellStyle name="_05FELBE_1_TartalékKötvényLekötésekEgyebek2014" xfId="55" xr:uid="{00000000-0005-0000-0000-000036000000}"/>
    <cellStyle name="_05FELBE_PH KVI 2014 KV 2014 02 20 elfogadott TEST2" xfId="56" xr:uid="{00000000-0005-0000-0000-000037000000}"/>
    <cellStyle name="_05FELBE_rendelet 4 melléklete adósságszolgálat" xfId="57" xr:uid="{00000000-0005-0000-0000-000038000000}"/>
    <cellStyle name="_05FELBE_TartalékKötvényLekötésekEgyebek2014" xfId="58" xr:uid="{00000000-0005-0000-0000-000039000000}"/>
    <cellStyle name="_06FELBE" xfId="59" xr:uid="{00000000-0005-0000-0000-00003A000000}"/>
    <cellStyle name="_06FELBE_1" xfId="60" xr:uid="{00000000-0005-0000-0000-00003B000000}"/>
    <cellStyle name="_06FELBE_1_rendelet 4 melléklete adósságszolgálat" xfId="61" xr:uid="{00000000-0005-0000-0000-00003C000000}"/>
    <cellStyle name="_06FELBE_1_TartalékKötvényLekötésekEgyebek2014" xfId="62" xr:uid="{00000000-0005-0000-0000-00003D000000}"/>
    <cellStyle name="_06FELBE_rendelet 4 melléklete adósságszolgálat" xfId="63" xr:uid="{00000000-0005-0000-0000-00003E000000}"/>
    <cellStyle name="_06FELBE_TartalékKötvényLekötésekEgyebek2014" xfId="64" xr:uid="{00000000-0005-0000-0000-00003F000000}"/>
    <cellStyle name="_06FELBEküld" xfId="65" xr:uid="{00000000-0005-0000-0000-000040000000}"/>
    <cellStyle name="_06FELBEküld_1" xfId="66" xr:uid="{00000000-0005-0000-0000-000041000000}"/>
    <cellStyle name="_06FELBEküld_1_rendelet 4 melléklete adósságszolgálat" xfId="67" xr:uid="{00000000-0005-0000-0000-000042000000}"/>
    <cellStyle name="_06FELBEküld_1_TartalékKötvényLekötésekEgyebek2014" xfId="68" xr:uid="{00000000-0005-0000-0000-000043000000}"/>
    <cellStyle name="_06FELBEküld_PH KVI 2014 KV 2014 02 20 elfogadott TEST2" xfId="69" xr:uid="{00000000-0005-0000-0000-000044000000}"/>
    <cellStyle name="_06FELBEküld_rendelet 4 melléklete adósságszolgálat" xfId="70" xr:uid="{00000000-0005-0000-0000-000045000000}"/>
    <cellStyle name="_06FELBEküld_TartalékKötvényLekötésekEgyebek2014" xfId="71" xr:uid="{00000000-0005-0000-0000-000046000000}"/>
    <cellStyle name="_07háromnegyedBesz" xfId="72" xr:uid="{00000000-0005-0000-0000-000047000000}"/>
    <cellStyle name="_07háromnegyedBesz 2" xfId="73" xr:uid="{00000000-0005-0000-0000-000048000000}"/>
    <cellStyle name="_07háromnegyedBesz 2 2" xfId="74" xr:uid="{00000000-0005-0000-0000-000049000000}"/>
    <cellStyle name="_07háromnegyedBesz 2 3" xfId="75" xr:uid="{00000000-0005-0000-0000-00004A000000}"/>
    <cellStyle name="_07háromnegyedBesz 3" xfId="76" xr:uid="{00000000-0005-0000-0000-00004B000000}"/>
    <cellStyle name="_07háromnegyedBesz_1" xfId="77" xr:uid="{00000000-0005-0000-0000-00004C000000}"/>
    <cellStyle name="_07háromnegyedBesz_1_rendelet 4 melléklete adósságszolgálat" xfId="78" xr:uid="{00000000-0005-0000-0000-00004D000000}"/>
    <cellStyle name="_07háromnegyedBesz_1_TartalékKötvényLekötésekEgyebek2014" xfId="79" xr:uid="{00000000-0005-0000-0000-00004E000000}"/>
    <cellStyle name="_07háromnegyedBesz_rendelet 4 melléklete adósságszolgálat" xfId="80" xr:uid="{00000000-0005-0000-0000-00004F000000}"/>
    <cellStyle name="_07háromnegyedBesz_TartalékKötvényLekötésekEgyebek2014" xfId="81" xr:uid="{00000000-0005-0000-0000-000050000000}"/>
    <cellStyle name="_08FELBE" xfId="82" xr:uid="{00000000-0005-0000-0000-000051000000}"/>
    <cellStyle name="_08FELBE 2" xfId="83" xr:uid="{00000000-0005-0000-0000-000052000000}"/>
    <cellStyle name="_08FELBE 2 2" xfId="84" xr:uid="{00000000-0005-0000-0000-000053000000}"/>
    <cellStyle name="_08FELBE 2 3" xfId="85" xr:uid="{00000000-0005-0000-0000-000054000000}"/>
    <cellStyle name="_08FELBE 3" xfId="86" xr:uid="{00000000-0005-0000-0000-000055000000}"/>
    <cellStyle name="_08FELBE_1" xfId="87" xr:uid="{00000000-0005-0000-0000-000056000000}"/>
    <cellStyle name="_08FELBE_1_rendelet 4 melléklete adósságszolgálat" xfId="88" xr:uid="{00000000-0005-0000-0000-000057000000}"/>
    <cellStyle name="_08FELBE_1_TartalékKötvényLekötésekEgyebek2014" xfId="89" xr:uid="{00000000-0005-0000-0000-000058000000}"/>
    <cellStyle name="_08FELBE_rendelet 4 melléklete adósságszolgálat" xfId="90" xr:uid="{00000000-0005-0000-0000-000059000000}"/>
    <cellStyle name="_08FELBE_TartalékKötvényLekötésekEgyebek2014" xfId="91" xr:uid="{00000000-0005-0000-0000-00005A000000}"/>
    <cellStyle name="_09FELBE" xfId="92" xr:uid="{00000000-0005-0000-0000-00005B000000}"/>
    <cellStyle name="_09FELBE_1" xfId="93" xr:uid="{00000000-0005-0000-0000-00005C000000}"/>
    <cellStyle name="_09FELBE_1_rendelet 4 melléklete adósságszolgálat" xfId="94" xr:uid="{00000000-0005-0000-0000-00005D000000}"/>
    <cellStyle name="_09FELBE_1_TartalékKötvényLekötésekEgyebek2014" xfId="95" xr:uid="{00000000-0005-0000-0000-00005E000000}"/>
    <cellStyle name="_09FELBE_rendelet 4 melléklete adósságszolgálat" xfId="96" xr:uid="{00000000-0005-0000-0000-00005F000000}"/>
    <cellStyle name="_09FELBE_TartalékKötvényLekötésekEgyebek2014" xfId="97" xr:uid="{00000000-0005-0000-0000-000060000000}"/>
    <cellStyle name="_09FELBEküld" xfId="98" xr:uid="{00000000-0005-0000-0000-000061000000}"/>
    <cellStyle name="_09FELBEküld_1" xfId="99" xr:uid="{00000000-0005-0000-0000-000062000000}"/>
    <cellStyle name="_09FELBEküld_1_rendelet 4 melléklete adósságszolgálat" xfId="100" xr:uid="{00000000-0005-0000-0000-000063000000}"/>
    <cellStyle name="_09FELBEküld_1_TartalékKötvényLekötésekEgyebek2014" xfId="101" xr:uid="{00000000-0005-0000-0000-000064000000}"/>
    <cellStyle name="_09FELBEküld_rendelet 4 melléklete adósságszolgálat" xfId="102" xr:uid="{00000000-0005-0000-0000-000065000000}"/>
    <cellStyle name="_09FELBEküld_TartalékKötvényLekötésekEgyebek2014" xfId="103" xr:uid="{00000000-0005-0000-0000-000066000000}"/>
    <cellStyle name="_09FELBEotthoni" xfId="104" xr:uid="{00000000-0005-0000-0000-000067000000}"/>
    <cellStyle name="_09FELBEotthoni_1" xfId="105" xr:uid="{00000000-0005-0000-0000-000068000000}"/>
    <cellStyle name="_09FELBEotthoni_1_rendelet 4 melléklete adósságszolgálat" xfId="106" xr:uid="{00000000-0005-0000-0000-000069000000}"/>
    <cellStyle name="_09FELBEotthoni_1_TartalékKötvényLekötésekEgyebek2014" xfId="107" xr:uid="{00000000-0005-0000-0000-00006A000000}"/>
    <cellStyle name="_09FELBEotthoni_2" xfId="108" xr:uid="{00000000-0005-0000-0000-00006B000000}"/>
    <cellStyle name="_09FELBEotthoni_2_rendelet 4 melléklete adósságszolgálat" xfId="109" xr:uid="{00000000-0005-0000-0000-00006C000000}"/>
    <cellStyle name="_09FELBEotthoni_2_TartalékKötvényLekötésekEgyebek2014" xfId="110" xr:uid="{00000000-0005-0000-0000-00006D000000}"/>
    <cellStyle name="_09FELBEotthoni_rendelet 4 melléklete adósságszolgálat" xfId="111" xr:uid="{00000000-0005-0000-0000-00006E000000}"/>
    <cellStyle name="_09FELBEotthoni_TartalékKötvényLekötésekEgyebek2014" xfId="112" xr:uid="{00000000-0005-0000-0000-00006F000000}"/>
    <cellStyle name="_09háromnegyedBESZ" xfId="113" xr:uid="{00000000-0005-0000-0000-000070000000}"/>
    <cellStyle name="_09háromnegyedBESZ_1" xfId="114" xr:uid="{00000000-0005-0000-0000-000071000000}"/>
    <cellStyle name="_09háromnegyedBESZ_1_rendelet 4 melléklete adósságszolgálat" xfId="115" xr:uid="{00000000-0005-0000-0000-000072000000}"/>
    <cellStyle name="_09háromnegyedBESZ_1_TartalékKötvényLekötésekEgyebek2014" xfId="116" xr:uid="{00000000-0005-0000-0000-000073000000}"/>
    <cellStyle name="_09háromnegyedBESZ_rendelet 4 melléklete adósságszolgálat" xfId="117" xr:uid="{00000000-0005-0000-0000-000074000000}"/>
    <cellStyle name="_09háromnegyedBESZ_TartalékKötvényLekötésekEgyebek2014" xfId="118" xr:uid="{00000000-0005-0000-0000-000075000000}"/>
    <cellStyle name="_2006.évi első rendelet-módosítás" xfId="119" xr:uid="{00000000-0005-0000-0000-000076000000}"/>
    <cellStyle name="_2006.évi első rendelet-módosítás_1" xfId="120" xr:uid="{00000000-0005-0000-0000-000077000000}"/>
    <cellStyle name="_2006.évi első rendelet-módosítás_1_rendelet 4 melléklete adósságszolgálat" xfId="121" xr:uid="{00000000-0005-0000-0000-000078000000}"/>
    <cellStyle name="_2006.évi első rendelet-módosítás_1_TartalékKötvényLekötésekEgyebek2014" xfId="122" xr:uid="{00000000-0005-0000-0000-000079000000}"/>
    <cellStyle name="_2006.évi első rendelet-módosítás_2" xfId="123" xr:uid="{00000000-0005-0000-0000-00007A000000}"/>
    <cellStyle name="_2006.évi első rendelet-módosítás_2_rendelet 4 melléklete adósságszolgálat" xfId="124" xr:uid="{00000000-0005-0000-0000-00007B000000}"/>
    <cellStyle name="_2006.évi első rendelet-módosítás_2_TartalékKötvényLekötésekEgyebek2014" xfId="125" xr:uid="{00000000-0005-0000-0000-00007C000000}"/>
    <cellStyle name="_2006.évi első rendelet-módosítás_3" xfId="126" xr:uid="{00000000-0005-0000-0000-00007D000000}"/>
    <cellStyle name="_2006.évi első rendelet-módosítás_3_rendelet 4 melléklete adósságszolgálat" xfId="127" xr:uid="{00000000-0005-0000-0000-00007E000000}"/>
    <cellStyle name="_2006.évi első rendelet-módosítás_3_TartalékKötvényLekötésekEgyebek2014" xfId="128" xr:uid="{00000000-0005-0000-0000-00007F000000}"/>
    <cellStyle name="_2006.évi első rendelet-módosítás_4" xfId="129" xr:uid="{00000000-0005-0000-0000-000080000000}"/>
    <cellStyle name="_2006.évi első rendelet-módosítás_4_rendelet 4 melléklete adósságszolgálat" xfId="130" xr:uid="{00000000-0005-0000-0000-000081000000}"/>
    <cellStyle name="_2006.évi első rendelet-módosítás_4_TartalékKötvényLekötésekEgyebek2014" xfId="131" xr:uid="{00000000-0005-0000-0000-000082000000}"/>
    <cellStyle name="_2006.évi első rendelet-módosítás_rendelet 4 melléklete adósságszolgálat" xfId="132" xr:uid="{00000000-0005-0000-0000-000083000000}"/>
    <cellStyle name="_2006.évi első rendelet-módosítás_TartalékKötvényLekötésekEgyebek2014" xfId="133" xr:uid="{00000000-0005-0000-0000-000084000000}"/>
    <cellStyle name="_2006.évi hatodik rendelet-módosítás" xfId="134" xr:uid="{00000000-0005-0000-0000-000085000000}"/>
    <cellStyle name="_2006.évi hatodik rendelet-módosítás_1" xfId="135" xr:uid="{00000000-0005-0000-0000-000086000000}"/>
    <cellStyle name="_2006.évi hatodik rendelet-módosítás_1_rendelet 4 melléklete adósságszolgálat" xfId="136" xr:uid="{00000000-0005-0000-0000-000087000000}"/>
    <cellStyle name="_2006.évi hatodik rendelet-módosítás_1_TartalékKötvényLekötésekEgyebek2014" xfId="137" xr:uid="{00000000-0005-0000-0000-000088000000}"/>
    <cellStyle name="_2006.évi hatodik rendelet-módosítás_2" xfId="138" xr:uid="{00000000-0005-0000-0000-000089000000}"/>
    <cellStyle name="_2006.évi hatodik rendelet-módosítás_2_rendelet 4 melléklete adósságszolgálat" xfId="139" xr:uid="{00000000-0005-0000-0000-00008A000000}"/>
    <cellStyle name="_2006.évi hatodik rendelet-módosítás_2_TartalékKötvényLekötésekEgyebek2014" xfId="140" xr:uid="{00000000-0005-0000-0000-00008B000000}"/>
    <cellStyle name="_2006.évi hatodik rendelet-módosítás_3" xfId="141" xr:uid="{00000000-0005-0000-0000-00008C000000}"/>
    <cellStyle name="_2006.évi hatodik rendelet-módosítás_3_rendelet 4 melléklete adósságszolgálat" xfId="142" xr:uid="{00000000-0005-0000-0000-00008D000000}"/>
    <cellStyle name="_2006.évi hatodik rendelet-módosítás_3_TartalékKötvényLekötésekEgyebek2014" xfId="143" xr:uid="{00000000-0005-0000-0000-00008E000000}"/>
    <cellStyle name="_2006.évi hatodik rendelet-módosítás_4" xfId="144" xr:uid="{00000000-0005-0000-0000-00008F000000}"/>
    <cellStyle name="_2006.évi hatodik rendelet-módosítás_4_rendelet 4 melléklete adósságszolgálat" xfId="145" xr:uid="{00000000-0005-0000-0000-000090000000}"/>
    <cellStyle name="_2006.évi hatodik rendelet-módosítás_4_TartalékKötvényLekötésekEgyebek2014" xfId="146" xr:uid="{00000000-0005-0000-0000-000091000000}"/>
    <cellStyle name="_2006.évi hatodik rendelet-módosítás_rendelet 4 melléklete adósságszolgálat" xfId="147" xr:uid="{00000000-0005-0000-0000-000092000000}"/>
    <cellStyle name="_2006.évi hatodik rendelet-módosítás_TartalékKötvényLekötésekEgyebek2014" xfId="148" xr:uid="{00000000-0005-0000-0000-000093000000}"/>
    <cellStyle name="_2006.évi második rendelet-módosítás" xfId="149" xr:uid="{00000000-0005-0000-0000-000094000000}"/>
    <cellStyle name="_2006.évi második rendelet-módosítás_1" xfId="150" xr:uid="{00000000-0005-0000-0000-000095000000}"/>
    <cellStyle name="_2006.évi második rendelet-módosítás_1_rendelet 4 melléklete adósságszolgálat" xfId="151" xr:uid="{00000000-0005-0000-0000-000096000000}"/>
    <cellStyle name="_2006.évi második rendelet-módosítás_1_TartalékKötvényLekötésekEgyebek2014" xfId="152" xr:uid="{00000000-0005-0000-0000-000097000000}"/>
    <cellStyle name="_2006.évi második rendelet-módosítás_2" xfId="153" xr:uid="{00000000-0005-0000-0000-000098000000}"/>
    <cellStyle name="_2006.évi második rendelet-módosítás_2_rendelet 4 melléklete adósságszolgálat" xfId="154" xr:uid="{00000000-0005-0000-0000-000099000000}"/>
    <cellStyle name="_2006.évi második rendelet-módosítás_2_TartalékKötvényLekötésekEgyebek2014" xfId="155" xr:uid="{00000000-0005-0000-0000-00009A000000}"/>
    <cellStyle name="_2006.évi második rendelet-módosítás_3" xfId="156" xr:uid="{00000000-0005-0000-0000-00009B000000}"/>
    <cellStyle name="_2006.évi második rendelet-módosítás_3_rendelet 4 melléklete adósságszolgálat" xfId="157" xr:uid="{00000000-0005-0000-0000-00009C000000}"/>
    <cellStyle name="_2006.évi második rendelet-módosítás_3_TartalékKötvényLekötésekEgyebek2014" xfId="158" xr:uid="{00000000-0005-0000-0000-00009D000000}"/>
    <cellStyle name="_2006.évi második rendelet-módosítás_rendelet 4 melléklete adósságszolgálat" xfId="159" xr:uid="{00000000-0005-0000-0000-00009E000000}"/>
    <cellStyle name="_2006.évi második rendelet-módosítás_TartalékKötvényLekötésekEgyebek2014" xfId="160" xr:uid="{00000000-0005-0000-0000-00009F000000}"/>
    <cellStyle name="_2006.évi ötödik rendelet-módosítás" xfId="161" xr:uid="{00000000-0005-0000-0000-0000A0000000}"/>
    <cellStyle name="_2006.évi ötödik rendelet-módosítás_1" xfId="162" xr:uid="{00000000-0005-0000-0000-0000A1000000}"/>
    <cellStyle name="_2006.évi ötödik rendelet-módosítás_1_rendelet 4 melléklete adósságszolgálat" xfId="163" xr:uid="{00000000-0005-0000-0000-0000A2000000}"/>
    <cellStyle name="_2006.évi ötödik rendelet-módosítás_1_TartalékKötvényLekötésekEgyebek2014" xfId="164" xr:uid="{00000000-0005-0000-0000-0000A3000000}"/>
    <cellStyle name="_2006.évi ötödik rendelet-módosítás_2" xfId="165" xr:uid="{00000000-0005-0000-0000-0000A4000000}"/>
    <cellStyle name="_2006.évi ötödik rendelet-módosítás_2_rendelet 4 melléklete adósságszolgálat" xfId="166" xr:uid="{00000000-0005-0000-0000-0000A5000000}"/>
    <cellStyle name="_2006.évi ötödik rendelet-módosítás_2_TartalékKötvényLekötésekEgyebek2014" xfId="167" xr:uid="{00000000-0005-0000-0000-0000A6000000}"/>
    <cellStyle name="_2006.évi ötödik rendelet-módosítás_3" xfId="168" xr:uid="{00000000-0005-0000-0000-0000A7000000}"/>
    <cellStyle name="_2006.évi ötödik rendelet-módosítás_3_rendelet 4 melléklete adósságszolgálat" xfId="169" xr:uid="{00000000-0005-0000-0000-0000A8000000}"/>
    <cellStyle name="_2006.évi ötödik rendelet-módosítás_3_TartalékKötvényLekötésekEgyebek2014" xfId="170" xr:uid="{00000000-0005-0000-0000-0000A9000000}"/>
    <cellStyle name="_2006.évi ötödik rendelet-módosítás_rendelet 4 melléklete adósságszolgálat" xfId="171" xr:uid="{00000000-0005-0000-0000-0000AA000000}"/>
    <cellStyle name="_2006.évi ötödik rendelet-módosítás_TartalékKötvényLekötésekEgyebek2014" xfId="172" xr:uid="{00000000-0005-0000-0000-0000AB000000}"/>
    <cellStyle name="_2006KVI0307" xfId="173" xr:uid="{00000000-0005-0000-0000-0000AC000000}"/>
    <cellStyle name="_2006KVI0307_PH KVI 2014 KV 2014 02 20 elfogadott TEST2" xfId="174" xr:uid="{00000000-0005-0000-0000-0000AD000000}"/>
    <cellStyle name="_2006KVI0307_rendelet 4 melléklete adósságszolgálat" xfId="175" xr:uid="{00000000-0005-0000-0000-0000AE000000}"/>
    <cellStyle name="_2006KVI0307_TartalékKötvényLekötésekEgyebek2014" xfId="176" xr:uid="{00000000-0005-0000-0000-0000AF000000}"/>
    <cellStyle name="_2006KVI0307alapokÚJ" xfId="177" xr:uid="{00000000-0005-0000-0000-0000B0000000}"/>
    <cellStyle name="_2006KVI0307alapokÚJ 2" xfId="178" xr:uid="{00000000-0005-0000-0000-0000B1000000}"/>
    <cellStyle name="_2006KVI0307alapokÚJ 2 2" xfId="179" xr:uid="{00000000-0005-0000-0000-0000B2000000}"/>
    <cellStyle name="_2006KVI0307alapokÚJ_ÖNK FORRÁS JELENLEGI 2013 02 11" xfId="180" xr:uid="{00000000-0005-0000-0000-0000B3000000}"/>
    <cellStyle name="_2006KVI0307alapokÚJ_ÖNK FORRÁS JELENLEGI 2013 02 11_PH KVI 2014 KV 2014 02 20 elfogadott TEST2" xfId="181" xr:uid="{00000000-0005-0000-0000-0000B4000000}"/>
    <cellStyle name="_2006KVI0307alapokÚJ_rendelet 4 melléklete adósságszolgálat" xfId="182" xr:uid="{00000000-0005-0000-0000-0000B5000000}"/>
    <cellStyle name="_2006KVI0307alapokÚJ_TartalékKötvényLekötésekEgyebek2014" xfId="183" xr:uid="{00000000-0005-0000-0000-0000B6000000}"/>
    <cellStyle name="_2007.évi második rendelet-módosítás" xfId="184" xr:uid="{00000000-0005-0000-0000-0000B7000000}"/>
    <cellStyle name="_2007.évi második rendelet-módosítás_1" xfId="185" xr:uid="{00000000-0005-0000-0000-0000B8000000}"/>
    <cellStyle name="_2007.évi második rendelet-módosítás_1_rendelet 4 melléklete adósságszolgálat" xfId="186" xr:uid="{00000000-0005-0000-0000-0000B9000000}"/>
    <cellStyle name="_2007.évi második rendelet-módosítás_1_TartalékKötvényLekötésekEgyebek2014" xfId="187" xr:uid="{00000000-0005-0000-0000-0000BA000000}"/>
    <cellStyle name="_2007.évi második rendelet-módosítás_2" xfId="188" xr:uid="{00000000-0005-0000-0000-0000BB000000}"/>
    <cellStyle name="_2007.évi második rendelet-módosítás_2_rendelet 4 melléklete adósságszolgálat" xfId="189" xr:uid="{00000000-0005-0000-0000-0000BC000000}"/>
    <cellStyle name="_2007.évi második rendelet-módosítás_2_TartalékKötvényLekötésekEgyebek2014" xfId="190" xr:uid="{00000000-0005-0000-0000-0000BD000000}"/>
    <cellStyle name="_2007.évi második rendelet-módosítás_3" xfId="191" xr:uid="{00000000-0005-0000-0000-0000BE000000}"/>
    <cellStyle name="_2007.évi második rendelet-módosítás_3_rendelet 4 melléklete adósságszolgálat" xfId="192" xr:uid="{00000000-0005-0000-0000-0000BF000000}"/>
    <cellStyle name="_2007.évi második rendelet-módosítás_3_TartalékKötvényLekötésekEgyebek2014" xfId="193" xr:uid="{00000000-0005-0000-0000-0000C0000000}"/>
    <cellStyle name="_2007.évi második rendelet-módosítás_rendelet 4 melléklete adósságszolgálat" xfId="194" xr:uid="{00000000-0005-0000-0000-0000C1000000}"/>
    <cellStyle name="_2007.évi második rendelet-módosítás_TartalékKötvényLekötésekEgyebek2014" xfId="195" xr:uid="{00000000-0005-0000-0000-0000C2000000}"/>
    <cellStyle name="_2007.évi negyedik rendelet-módosítás" xfId="196" xr:uid="{00000000-0005-0000-0000-0000C3000000}"/>
    <cellStyle name="_2007.évi negyedik rendelet-módosítás_1" xfId="197" xr:uid="{00000000-0005-0000-0000-0000C4000000}"/>
    <cellStyle name="_2007.évi negyedik rendelet-módosítás_1_rendelet 4 melléklete adósságszolgálat" xfId="198" xr:uid="{00000000-0005-0000-0000-0000C5000000}"/>
    <cellStyle name="_2007.évi negyedik rendelet-módosítás_1_TartalékKötvényLekötésekEgyebek2014" xfId="199" xr:uid="{00000000-0005-0000-0000-0000C6000000}"/>
    <cellStyle name="_2007.évi negyedik rendelet-módosítás_2" xfId="200" xr:uid="{00000000-0005-0000-0000-0000C7000000}"/>
    <cellStyle name="_2007.évi negyedik rendelet-módosítás_2_rendelet 4 melléklete adósságszolgálat" xfId="201" xr:uid="{00000000-0005-0000-0000-0000C8000000}"/>
    <cellStyle name="_2007.évi negyedik rendelet-módosítás_2_TartalékKötvényLekötésekEgyebek2014" xfId="202" xr:uid="{00000000-0005-0000-0000-0000C9000000}"/>
    <cellStyle name="_2007.évi negyedik rendelet-módosítás_3" xfId="203" xr:uid="{00000000-0005-0000-0000-0000CA000000}"/>
    <cellStyle name="_2007.évi negyedik rendelet-módosítás_3_rendelet 4 melléklete adósságszolgálat" xfId="204" xr:uid="{00000000-0005-0000-0000-0000CB000000}"/>
    <cellStyle name="_2007.évi negyedik rendelet-módosítás_3_TartalékKötvényLekötésekEgyebek2014" xfId="205" xr:uid="{00000000-0005-0000-0000-0000CC000000}"/>
    <cellStyle name="_2007.évi negyedik rendelet-módosítás_rendelet 4 melléklete adósságszolgálat" xfId="206" xr:uid="{00000000-0005-0000-0000-0000CD000000}"/>
    <cellStyle name="_2007.évi negyedik rendelet-módosítás_TartalékKötvényLekötésekEgyebek2014" xfId="207" xr:uid="{00000000-0005-0000-0000-0000CE000000}"/>
    <cellStyle name="_2007.évi ötödik rendelet-módosítás" xfId="208" xr:uid="{00000000-0005-0000-0000-0000CF000000}"/>
    <cellStyle name="_2007.évi ötödik rendelet-módosítás_1" xfId="209" xr:uid="{00000000-0005-0000-0000-0000D0000000}"/>
    <cellStyle name="_2007.évi ötödik rendelet-módosítás_1_rendelet 4 melléklete adósságszolgálat" xfId="210" xr:uid="{00000000-0005-0000-0000-0000D1000000}"/>
    <cellStyle name="_2007.évi ötödik rendelet-módosítás_1_TartalékKötvényLekötésekEgyebek2014" xfId="211" xr:uid="{00000000-0005-0000-0000-0000D2000000}"/>
    <cellStyle name="_2007.évi ötödik rendelet-módosítás_2" xfId="212" xr:uid="{00000000-0005-0000-0000-0000D3000000}"/>
    <cellStyle name="_2007.évi ötödik rendelet-módosítás_2_rendelet 4 melléklete adósságszolgálat" xfId="213" xr:uid="{00000000-0005-0000-0000-0000D4000000}"/>
    <cellStyle name="_2007.évi ötödik rendelet-módosítás_2_TartalékKötvényLekötésekEgyebek2014" xfId="214" xr:uid="{00000000-0005-0000-0000-0000D5000000}"/>
    <cellStyle name="_2007.évi ötödik rendelet-módosítás_3" xfId="215" xr:uid="{00000000-0005-0000-0000-0000D6000000}"/>
    <cellStyle name="_2007.évi ötödik rendelet-módosítás_3_rendelet 4 melléklete adósságszolgálat" xfId="216" xr:uid="{00000000-0005-0000-0000-0000D7000000}"/>
    <cellStyle name="_2007.évi ötödik rendelet-módosítás_3_TartalékKötvényLekötésekEgyebek2014" xfId="217" xr:uid="{00000000-0005-0000-0000-0000D8000000}"/>
    <cellStyle name="_2007.évi ötödik rendelet-módosítás_rendelet 4 melléklete adósságszolgálat" xfId="218" xr:uid="{00000000-0005-0000-0000-0000D9000000}"/>
    <cellStyle name="_2007.évi ötödik rendelet-módosítás_TartalékKötvényLekötésekEgyebek2014" xfId="219" xr:uid="{00000000-0005-0000-0000-0000DA000000}"/>
    <cellStyle name="_2007KVI2" xfId="220" xr:uid="{00000000-0005-0000-0000-0000DB000000}"/>
    <cellStyle name="_2007KVI2_rendelet 4 melléklete adósságszolgálat" xfId="221" xr:uid="{00000000-0005-0000-0000-0000DC000000}"/>
    <cellStyle name="_2007KVI2_TartalékKötvényLekötésekEgyebek2014" xfId="222" xr:uid="{00000000-0005-0000-0000-0000DD000000}"/>
    <cellStyle name="_2007KVIvégleges20070306alapok" xfId="223" xr:uid="{00000000-0005-0000-0000-0000DE000000}"/>
    <cellStyle name="_2007KVIvégleges20070306alapok_ÖNK FORRÁS JELENLEGI 2013 02 11" xfId="224" xr:uid="{00000000-0005-0000-0000-0000DF000000}"/>
    <cellStyle name="_2007KVIvégleges20070306alapok_ÖNK FORRÁS JELENLEGI 2013 02 11_PH KVI 2014 KV 2014 02 20 elfogadott TEST2" xfId="225" xr:uid="{00000000-0005-0000-0000-0000E0000000}"/>
    <cellStyle name="_2007KVIvégleges20070306alapok_rendelet 4 melléklete adósságszolgálat" xfId="226" xr:uid="{00000000-0005-0000-0000-0000E1000000}"/>
    <cellStyle name="_2007KVIvégleges20070306alapok_TartalékKötvényLekötésekEgyebek2014" xfId="227" xr:uid="{00000000-0005-0000-0000-0000E2000000}"/>
    <cellStyle name="_2008.évi első rendelet-módosítás" xfId="228" xr:uid="{00000000-0005-0000-0000-0000E3000000}"/>
    <cellStyle name="_2008.évi első rendelet-módosítás_1" xfId="229" xr:uid="{00000000-0005-0000-0000-0000E4000000}"/>
    <cellStyle name="_2008.évi első rendelet-módosítás_1_rendelet 4 melléklete adósságszolgálat" xfId="230" xr:uid="{00000000-0005-0000-0000-0000E5000000}"/>
    <cellStyle name="_2008.évi első rendelet-módosítás_1_TartalékKötvényLekötésekEgyebek2014" xfId="231" xr:uid="{00000000-0005-0000-0000-0000E6000000}"/>
    <cellStyle name="_2008.évi első rendelet-módosítás_2" xfId="232" xr:uid="{00000000-0005-0000-0000-0000E7000000}"/>
    <cellStyle name="_2008.évi első rendelet-módosítás_2_rendelet 4 melléklete adósságszolgálat" xfId="233" xr:uid="{00000000-0005-0000-0000-0000E8000000}"/>
    <cellStyle name="_2008.évi első rendelet-módosítás_2_TartalékKötvényLekötésekEgyebek2014" xfId="234" xr:uid="{00000000-0005-0000-0000-0000E9000000}"/>
    <cellStyle name="_2008.évi első rendelet-módosítás_3" xfId="235" xr:uid="{00000000-0005-0000-0000-0000EA000000}"/>
    <cellStyle name="_2008.évi első rendelet-módosítás_3_rendelet 4 melléklete adósságszolgálat" xfId="236" xr:uid="{00000000-0005-0000-0000-0000EB000000}"/>
    <cellStyle name="_2008.évi első rendelet-módosítás_3_TartalékKötvényLekötésekEgyebek2014" xfId="237" xr:uid="{00000000-0005-0000-0000-0000EC000000}"/>
    <cellStyle name="_2008.évi első rendelet-módosítás_rendelet 4 melléklete adósságszolgálat" xfId="238" xr:uid="{00000000-0005-0000-0000-0000ED000000}"/>
    <cellStyle name="_2008.évi első rendelet-módosítás_TartalékKötvényLekötésekEgyebek2014" xfId="239" xr:uid="{00000000-0005-0000-0000-0000EE000000}"/>
    <cellStyle name="_2008.évi első rendelet-módosításküld" xfId="240" xr:uid="{00000000-0005-0000-0000-0000EF000000}"/>
    <cellStyle name="_2008.évi első rendelet-módosításküld_1" xfId="241" xr:uid="{00000000-0005-0000-0000-0000F0000000}"/>
    <cellStyle name="_2008.évi első rendelet-módosításküld_1_rendelet 4 melléklete adósságszolgálat" xfId="242" xr:uid="{00000000-0005-0000-0000-0000F1000000}"/>
    <cellStyle name="_2008.évi első rendelet-módosításküld_1_TartalékKötvényLekötésekEgyebek2014" xfId="243" xr:uid="{00000000-0005-0000-0000-0000F2000000}"/>
    <cellStyle name="_2008.évi első rendelet-módosításküld_2" xfId="244" xr:uid="{00000000-0005-0000-0000-0000F3000000}"/>
    <cellStyle name="_2008.évi első rendelet-módosításküld_2_rendelet 4 melléklete adósságszolgálat" xfId="245" xr:uid="{00000000-0005-0000-0000-0000F4000000}"/>
    <cellStyle name="_2008.évi első rendelet-módosításküld_2_TartalékKötvényLekötésekEgyebek2014" xfId="246" xr:uid="{00000000-0005-0000-0000-0000F5000000}"/>
    <cellStyle name="_2008.évi első rendelet-módosításküld_3" xfId="247" xr:uid="{00000000-0005-0000-0000-0000F6000000}"/>
    <cellStyle name="_2008.évi első rendelet-módosításküld_3_rendelet 4 melléklete adósságszolgálat" xfId="248" xr:uid="{00000000-0005-0000-0000-0000F7000000}"/>
    <cellStyle name="_2008.évi első rendelet-módosításküld_3_TartalékKötvényLekötésekEgyebek2014" xfId="249" xr:uid="{00000000-0005-0000-0000-0000F8000000}"/>
    <cellStyle name="_2008.évi első rendelet-módosításküld_rendelet 4 melléklete adósságszolgálat" xfId="250" xr:uid="{00000000-0005-0000-0000-0000F9000000}"/>
    <cellStyle name="_2008.évi első rendelet-módosításküld_TartalékKötvényLekötésekEgyebek2014" xfId="251" xr:uid="{00000000-0005-0000-0000-0000FA000000}"/>
    <cellStyle name="_2008.évi harmadik rendelet-módosítás intézményi" xfId="252" xr:uid="{00000000-0005-0000-0000-0000FB000000}"/>
    <cellStyle name="_2008.évi harmadik rendelet-módosítás intézményi_1" xfId="253" xr:uid="{00000000-0005-0000-0000-0000FC000000}"/>
    <cellStyle name="_2008.évi harmadik rendelet-módosítás intézményi_1_rendelet 4 melléklete adósságszolgálat" xfId="254" xr:uid="{00000000-0005-0000-0000-0000FD000000}"/>
    <cellStyle name="_2008.évi harmadik rendelet-módosítás intézményi_1_TartalékKötvényLekötésekEgyebek2014" xfId="255" xr:uid="{00000000-0005-0000-0000-0000FE000000}"/>
    <cellStyle name="_2008.évi harmadik rendelet-módosítás intézményi_2" xfId="256" xr:uid="{00000000-0005-0000-0000-0000FF000000}"/>
    <cellStyle name="_2008.évi harmadik rendelet-módosítás intézményi_2_rendelet 4 melléklete adósságszolgálat" xfId="257" xr:uid="{00000000-0005-0000-0000-000000010000}"/>
    <cellStyle name="_2008.évi harmadik rendelet-módosítás intézményi_2_TartalékKötvényLekötésekEgyebek2014" xfId="258" xr:uid="{00000000-0005-0000-0000-000001010000}"/>
    <cellStyle name="_2008.évi harmadik rendelet-módosítás intézményi_3" xfId="259" xr:uid="{00000000-0005-0000-0000-000002010000}"/>
    <cellStyle name="_2008.évi harmadik rendelet-módosítás intézményi_3_rendelet 4 melléklete adósságszolgálat" xfId="260" xr:uid="{00000000-0005-0000-0000-000003010000}"/>
    <cellStyle name="_2008.évi harmadik rendelet-módosítás intézményi_3_TartalékKötvényLekötésekEgyebek2014" xfId="261" xr:uid="{00000000-0005-0000-0000-000004010000}"/>
    <cellStyle name="_2008.évi harmadik rendelet-módosítás intézményi_4" xfId="262" xr:uid="{00000000-0005-0000-0000-000005010000}"/>
    <cellStyle name="_2008.évi harmadik rendelet-módosítás intézményi_4_rendelet 4 melléklete adósságszolgálat" xfId="263" xr:uid="{00000000-0005-0000-0000-000006010000}"/>
    <cellStyle name="_2008.évi harmadik rendelet-módosítás intézményi_4_TartalékKötvényLekötésekEgyebek2014" xfId="264" xr:uid="{00000000-0005-0000-0000-000007010000}"/>
    <cellStyle name="_2008.évi harmadik rendelet-módosítás intézményi_rendelet 4 melléklete adósságszolgálat" xfId="265" xr:uid="{00000000-0005-0000-0000-000008010000}"/>
    <cellStyle name="_2008.évi harmadik rendelet-módosítás intézményi_TartalékKötvényLekötésekEgyebek2014" xfId="266" xr:uid="{00000000-0005-0000-0000-000009010000}"/>
    <cellStyle name="_2008.évi második rendelet-módosítás" xfId="267" xr:uid="{00000000-0005-0000-0000-00000A010000}"/>
    <cellStyle name="_2008.évi második rendelet-módosítás_1" xfId="268" xr:uid="{00000000-0005-0000-0000-00000B010000}"/>
    <cellStyle name="_2008.évi második rendelet-módosítás_1_2008beszküldvégleges" xfId="269" xr:uid="{00000000-0005-0000-0000-00000C010000}"/>
    <cellStyle name="_2008.évi második rendelet-módosítás_1_2008beszküldvégleges_rendelet 4 melléklete adósságszolgálat" xfId="270" xr:uid="{00000000-0005-0000-0000-00000D010000}"/>
    <cellStyle name="_2008.évi második rendelet-módosítás_1_2008beszküldvégleges_TartalékKötvényLekötésekEgyebek2014" xfId="271" xr:uid="{00000000-0005-0000-0000-00000E010000}"/>
    <cellStyle name="_2008.évi második rendelet-módosítás_1_2009besz" xfId="272" xr:uid="{00000000-0005-0000-0000-00000F010000}"/>
    <cellStyle name="_2008.évi második rendelet-módosítás_1_2009besz_rendelet 4 melléklete adósságszolgálat" xfId="273" xr:uid="{00000000-0005-0000-0000-000010010000}"/>
    <cellStyle name="_2008.évi második rendelet-módosítás_1_2009besz_TartalékKötvényLekötésekEgyebek2014" xfId="274" xr:uid="{00000000-0005-0000-0000-000011010000}"/>
    <cellStyle name="_2008.évi második rendelet-módosítás_1_2010besz" xfId="275" xr:uid="{00000000-0005-0000-0000-000012010000}"/>
    <cellStyle name="_2008.évi második rendelet-módosítás_1_2010besz_rendelet 4 melléklete adósságszolgálat" xfId="276" xr:uid="{00000000-0005-0000-0000-000013010000}"/>
    <cellStyle name="_2008.évi második rendelet-módosítás_1_2010besz_TartalékKötvényLekötésekEgyebek2014" xfId="277" xr:uid="{00000000-0005-0000-0000-000014010000}"/>
    <cellStyle name="_2008.évi második rendelet-módosítás_1_2010FELBEküld" xfId="278" xr:uid="{00000000-0005-0000-0000-000015010000}"/>
    <cellStyle name="_2008.évi második rendelet-módosítás_1_2010FELBEküld_rendelet 4 melléklete adósságszolgálat" xfId="279" xr:uid="{00000000-0005-0000-0000-000016010000}"/>
    <cellStyle name="_2008.évi második rendelet-módosítás_1_2010FELBEküld_TartalékKötvényLekötésekEgyebek2014" xfId="280" xr:uid="{00000000-0005-0000-0000-000017010000}"/>
    <cellStyle name="_2008.évi második rendelet-módosítás_1_2011. évi második rendelet-módosítás" xfId="281" xr:uid="{00000000-0005-0000-0000-000018010000}"/>
    <cellStyle name="_2008.évi második rendelet-módosítás_1_2011. évi második rendelet-módosítás_rendelet 4 melléklete adósságszolgálat" xfId="282" xr:uid="{00000000-0005-0000-0000-000019010000}"/>
    <cellStyle name="_2008.évi második rendelet-módosítás_1_2011. évi második rendelet-módosítás_TartalékKötvényLekötésekEgyebek2014" xfId="283" xr:uid="{00000000-0005-0000-0000-00001A010000}"/>
    <cellStyle name="_2008.évi második rendelet-módosítás_1_2011besz" xfId="284" xr:uid="{00000000-0005-0000-0000-00001B010000}"/>
    <cellStyle name="_2008.évi második rendelet-módosítás_1_2011besz_rendelet 4 melléklete adósságszolgálat" xfId="285" xr:uid="{00000000-0005-0000-0000-00001C010000}"/>
    <cellStyle name="_2008.évi második rendelet-módosítás_1_2011besz_TartalékKötvényLekötésekEgyebek2014" xfId="286" xr:uid="{00000000-0005-0000-0000-00001D010000}"/>
    <cellStyle name="_2008.évi második rendelet-módosítás_1_2012KVI változat 20120223" xfId="287" xr:uid="{00000000-0005-0000-0000-00001E010000}"/>
    <cellStyle name="_2008.évi második rendelet-módosítás_1_2012KVI változat 20120223_rendelet 4 melléklete adósságszolgálat" xfId="288" xr:uid="{00000000-0005-0000-0000-00001F010000}"/>
    <cellStyle name="_2008.évi második rendelet-módosítás_1_2012KVI változat 20120223_TartalékKötvényLekötésekEgyebek2014" xfId="289" xr:uid="{00000000-0005-0000-0000-000020010000}"/>
    <cellStyle name="_2008.évi második rendelet-módosítás_1_2012KVI változat 3" xfId="290" xr:uid="{00000000-0005-0000-0000-000021010000}"/>
    <cellStyle name="_2008.évi második rendelet-módosítás_1_2012KVI változat 3_rendelet 4 melléklete adósságszolgálat" xfId="291" xr:uid="{00000000-0005-0000-0000-000022010000}"/>
    <cellStyle name="_2008.évi második rendelet-módosítás_1_2012KVI változat 3_TartalékKötvényLekötésekEgyebek2014" xfId="292" xr:uid="{00000000-0005-0000-0000-000023010000}"/>
    <cellStyle name="_2008.évi második rendelet-módosítás_1_8. melléklet tartalékok" xfId="293" xr:uid="{00000000-0005-0000-0000-000024010000}"/>
    <cellStyle name="_2008.évi második rendelet-módosítás_1_8. melléklet tartalékok_rendelet 4 melléklete adósságszolgálat" xfId="294" xr:uid="{00000000-0005-0000-0000-000025010000}"/>
    <cellStyle name="_2008.évi második rendelet-módosítás_1_8. melléklet tartalékok_TartalékKötvényLekötésekEgyebek2014" xfId="295" xr:uid="{00000000-0005-0000-0000-000026010000}"/>
    <cellStyle name="_2008.évi második rendelet-módosítás_1_adósságszolgálat 2013 05 06" xfId="296" xr:uid="{00000000-0005-0000-0000-000027010000}"/>
    <cellStyle name="_2008.évi második rendelet-módosítás_1_adósságszolgálat 2013 05 06_rendelet 4 melléklete adósságszolgálat" xfId="297" xr:uid="{00000000-0005-0000-0000-000028010000}"/>
    <cellStyle name="_2008.évi második rendelet-módosítás_1_adósságszolgálat 2013 05 06_TartalékKötvényLekötésekEgyebek2014" xfId="298" xr:uid="{00000000-0005-0000-0000-000029010000}"/>
    <cellStyle name="_2008.évi második rendelet-módosítás_1_adósságszolgálat alakulása" xfId="299" xr:uid="{00000000-0005-0000-0000-00002A010000}"/>
    <cellStyle name="_2008.évi második rendelet-módosítás_1_adósságszolgálatlegújabb 2013 01 09" xfId="300" xr:uid="{00000000-0005-0000-0000-00002B010000}"/>
    <cellStyle name="_2008.évi második rendelet-módosítás_1_adósságszolgálatlegújabb 2013 01 09_rendelet 4 melléklete adósságszolgálat" xfId="301" xr:uid="{00000000-0005-0000-0000-00002C010000}"/>
    <cellStyle name="_2008.évi második rendelet-módosítás_1_adósságszolgálatlegújabb 2013 01 09_TartalékKötvényLekötésekEgyebek2014" xfId="302" xr:uid="{00000000-0005-0000-0000-00002D010000}"/>
    <cellStyle name="_2008.évi második rendelet-módosítás_1_futamidős törlesztés alakulása" xfId="303" xr:uid="{00000000-0005-0000-0000-00002E010000}"/>
    <cellStyle name="_2008.évi második rendelet-módosítás_1_futamidős törlesztés alakulása_rendelet 4 melléklete adósságszolgálat" xfId="304" xr:uid="{00000000-0005-0000-0000-00002F010000}"/>
    <cellStyle name="_2008.évi második rendelet-módosítás_1_futamidős törlesztés alakulása_TartalékKötvényLekötésekEgyebek2014" xfId="305" xr:uid="{00000000-0005-0000-0000-000030010000}"/>
    <cellStyle name="_2008.évi második rendelet-módosítás_1_kötvénylekötés és kamatbevétel" xfId="306" xr:uid="{00000000-0005-0000-0000-000031010000}"/>
    <cellStyle name="_2008.évi második rendelet-módosítás_1_kötvénylekötés és kamatbevétel_rendelet 4 melléklete adósságszolgálat" xfId="307" xr:uid="{00000000-0005-0000-0000-000032010000}"/>
    <cellStyle name="_2008.évi második rendelet-módosítás_1_kötvénylekötés és kamatbevétel_TartalékKötvényLekötésekEgyebek2014" xfId="308" xr:uid="{00000000-0005-0000-0000-000033010000}"/>
    <cellStyle name="_2008.évi második rendelet-módosítás_1_rendelet 4 melléklete adósságszolgálat" xfId="309" xr:uid="{00000000-0005-0000-0000-000034010000}"/>
    <cellStyle name="_2008.évi második rendelet-módosítás_1_TaralékKötvényLekötésEgyebek2011" xfId="310" xr:uid="{00000000-0005-0000-0000-000035010000}"/>
    <cellStyle name="_2008.évi második rendelet-módosítás_1_TaralékKötvényLekötésEgyebek2011_rendelet 4 melléklete adósságszolgálat" xfId="311" xr:uid="{00000000-0005-0000-0000-000036010000}"/>
    <cellStyle name="_2008.évi második rendelet-módosítás_1_TaralékKötvényLekötésEgyebek2011_TartalékKötvényLekötésekEgyebek2014" xfId="312" xr:uid="{00000000-0005-0000-0000-000037010000}"/>
    <cellStyle name="_2008.évi második rendelet-módosítás_1_TartalékKötvényLekötésEgyebek2011" xfId="313" xr:uid="{00000000-0005-0000-0000-000038010000}"/>
    <cellStyle name="_2008.évi második rendelet-módosítás_1_TartalékKötvényLekötésEgyebek2011_rendelet 4 melléklete adósságszolgálat" xfId="314" xr:uid="{00000000-0005-0000-0000-000039010000}"/>
    <cellStyle name="_2008.évi második rendelet-módosítás_1_TartalékKötvényLekötésEgyebek2011_TartalékKötvényLekötésekEgyebek2014" xfId="315" xr:uid="{00000000-0005-0000-0000-00003A010000}"/>
    <cellStyle name="_2008.évi második rendelet-módosítás_1_TartalékKötvényLekötésekEgyebek2011" xfId="316" xr:uid="{00000000-0005-0000-0000-00003B010000}"/>
    <cellStyle name="_2008.évi második rendelet-módosítás_1_TartalékKötvényLekötésekEgyebek2011_rendelet 4 melléklete adósságszolgálat" xfId="317" xr:uid="{00000000-0005-0000-0000-00003C010000}"/>
    <cellStyle name="_2008.évi második rendelet-módosítás_1_TartalékKötvényLekötésekEgyebek2011_TartalékKötvényLekötésekEgyebek2014" xfId="318" xr:uid="{00000000-0005-0000-0000-00003D010000}"/>
    <cellStyle name="_2008.évi második rendelet-módosítás_1_TartalékKötvényLekötésekEgyebek2012" xfId="319" xr:uid="{00000000-0005-0000-0000-00003E010000}"/>
    <cellStyle name="_2008.évi második rendelet-módosítás_1_TartalékKötvényLekötésekEgyebek2012_rendelet 4 melléklete adósságszolgálat" xfId="320" xr:uid="{00000000-0005-0000-0000-00003F010000}"/>
    <cellStyle name="_2008.évi második rendelet-módosítás_1_TartalékKötvényLekötésekEgyebek2012_TartalékKötvényLekötésekEgyebek2014" xfId="321" xr:uid="{00000000-0005-0000-0000-000040010000}"/>
    <cellStyle name="_2008.évi második rendelet-módosítás_1_TartalékKötvényLekötésekEgyebek2013 év végi rendezés" xfId="322" xr:uid="{00000000-0005-0000-0000-000041010000}"/>
    <cellStyle name="_2008.évi második rendelet-módosítás_1_TartalékKötvényLekötésekEgyebek2014" xfId="323" xr:uid="{00000000-0005-0000-0000-000042010000}"/>
    <cellStyle name="_2008.évi második rendelet-módosítás_2" xfId="324" xr:uid="{00000000-0005-0000-0000-000043010000}"/>
    <cellStyle name="_2008.évi második rendelet-módosítás_2_2008beszküldvégleges" xfId="325" xr:uid="{00000000-0005-0000-0000-000044010000}"/>
    <cellStyle name="_2008.évi második rendelet-módosítás_2_2008beszküldvégleges_rendelet 4 melléklete adósságszolgálat" xfId="326" xr:uid="{00000000-0005-0000-0000-000045010000}"/>
    <cellStyle name="_2008.évi második rendelet-módosítás_2_2008beszküldvégleges_TartalékKötvényLekötésekEgyebek2014" xfId="327" xr:uid="{00000000-0005-0000-0000-000046010000}"/>
    <cellStyle name="_2008.évi második rendelet-módosítás_2_2009besz" xfId="328" xr:uid="{00000000-0005-0000-0000-000047010000}"/>
    <cellStyle name="_2008.évi második rendelet-módosítás_2_2009besz_rendelet 4 melléklete adósságszolgálat" xfId="329" xr:uid="{00000000-0005-0000-0000-000048010000}"/>
    <cellStyle name="_2008.évi második rendelet-módosítás_2_2009besz_TartalékKötvényLekötésekEgyebek2014" xfId="330" xr:uid="{00000000-0005-0000-0000-000049010000}"/>
    <cellStyle name="_2008.évi második rendelet-módosítás_2_2010besz" xfId="331" xr:uid="{00000000-0005-0000-0000-00004A010000}"/>
    <cellStyle name="_2008.évi második rendelet-módosítás_2_2010besz_rendelet 4 melléklete adósságszolgálat" xfId="332" xr:uid="{00000000-0005-0000-0000-00004B010000}"/>
    <cellStyle name="_2008.évi második rendelet-módosítás_2_2010besz_TartalékKötvényLekötésekEgyebek2014" xfId="333" xr:uid="{00000000-0005-0000-0000-00004C010000}"/>
    <cellStyle name="_2008.évi második rendelet-módosítás_2_2010FELBEküld" xfId="334" xr:uid="{00000000-0005-0000-0000-00004D010000}"/>
    <cellStyle name="_2008.évi második rendelet-módosítás_2_2010FELBEküld_rendelet 4 melléklete adósságszolgálat" xfId="335" xr:uid="{00000000-0005-0000-0000-00004E010000}"/>
    <cellStyle name="_2008.évi második rendelet-módosítás_2_2010FELBEküld_TartalékKötvényLekötésekEgyebek2014" xfId="336" xr:uid="{00000000-0005-0000-0000-00004F010000}"/>
    <cellStyle name="_2008.évi második rendelet-módosítás_2_2011. évi második rendelet-módosítás" xfId="337" xr:uid="{00000000-0005-0000-0000-000050010000}"/>
    <cellStyle name="_2008.évi második rendelet-módosítás_2_2011. évi második rendelet-módosítás_rendelet 4 melléklete adósságszolgálat" xfId="338" xr:uid="{00000000-0005-0000-0000-000051010000}"/>
    <cellStyle name="_2008.évi második rendelet-módosítás_2_2011. évi második rendelet-módosítás_TartalékKötvényLekötésekEgyebek2014" xfId="339" xr:uid="{00000000-0005-0000-0000-000052010000}"/>
    <cellStyle name="_2008.évi második rendelet-módosítás_2_2011besz" xfId="340" xr:uid="{00000000-0005-0000-0000-000053010000}"/>
    <cellStyle name="_2008.évi második rendelet-módosítás_2_2011besz_rendelet 4 melléklete adósságszolgálat" xfId="341" xr:uid="{00000000-0005-0000-0000-000054010000}"/>
    <cellStyle name="_2008.évi második rendelet-módosítás_2_2011besz_TartalékKötvényLekötésekEgyebek2014" xfId="342" xr:uid="{00000000-0005-0000-0000-000055010000}"/>
    <cellStyle name="_2008.évi második rendelet-módosítás_2_2012KVI változat 20120223" xfId="343" xr:uid="{00000000-0005-0000-0000-000056010000}"/>
    <cellStyle name="_2008.évi második rendelet-módosítás_2_2012KVI változat 20120223_rendelet 4 melléklete adósságszolgálat" xfId="344" xr:uid="{00000000-0005-0000-0000-000057010000}"/>
    <cellStyle name="_2008.évi második rendelet-módosítás_2_2012KVI változat 20120223_TartalékKötvényLekötésekEgyebek2014" xfId="345" xr:uid="{00000000-0005-0000-0000-000058010000}"/>
    <cellStyle name="_2008.évi második rendelet-módosítás_2_2012KVI változat 3" xfId="346" xr:uid="{00000000-0005-0000-0000-000059010000}"/>
    <cellStyle name="_2008.évi második rendelet-módosítás_2_2012KVI változat 3_rendelet 4 melléklete adósságszolgálat" xfId="347" xr:uid="{00000000-0005-0000-0000-00005A010000}"/>
    <cellStyle name="_2008.évi második rendelet-módosítás_2_2012KVI változat 3_TartalékKötvényLekötésekEgyebek2014" xfId="348" xr:uid="{00000000-0005-0000-0000-00005B010000}"/>
    <cellStyle name="_2008.évi második rendelet-módosítás_2_8. melléklet tartalékok" xfId="349" xr:uid="{00000000-0005-0000-0000-00005C010000}"/>
    <cellStyle name="_2008.évi második rendelet-módosítás_2_8. melléklet tartalékok_rendelet 4 melléklete adósságszolgálat" xfId="350" xr:uid="{00000000-0005-0000-0000-00005D010000}"/>
    <cellStyle name="_2008.évi második rendelet-módosítás_2_8. melléklet tartalékok_TartalékKötvényLekötésekEgyebek2014" xfId="351" xr:uid="{00000000-0005-0000-0000-00005E010000}"/>
    <cellStyle name="_2008.évi második rendelet-módosítás_2_adósságszolgálat 2013 05 06" xfId="352" xr:uid="{00000000-0005-0000-0000-00005F010000}"/>
    <cellStyle name="_2008.évi második rendelet-módosítás_2_adósságszolgálat 2013 05 06_rendelet 4 melléklete adósságszolgálat" xfId="353" xr:uid="{00000000-0005-0000-0000-000060010000}"/>
    <cellStyle name="_2008.évi második rendelet-módosítás_2_adósságszolgálat 2013 05 06_TartalékKötvényLekötésekEgyebek2014" xfId="354" xr:uid="{00000000-0005-0000-0000-000061010000}"/>
    <cellStyle name="_2008.évi második rendelet-módosítás_2_adósságszolgálat alakulása" xfId="355" xr:uid="{00000000-0005-0000-0000-000062010000}"/>
    <cellStyle name="_2008.évi második rendelet-módosítás_2_adósságszolgálatlegújabb 2013 01 09" xfId="356" xr:uid="{00000000-0005-0000-0000-000063010000}"/>
    <cellStyle name="_2008.évi második rendelet-módosítás_2_adósságszolgálatlegújabb 2013 01 09_rendelet 4 melléklete adósságszolgálat" xfId="357" xr:uid="{00000000-0005-0000-0000-000064010000}"/>
    <cellStyle name="_2008.évi második rendelet-módosítás_2_adósságszolgálatlegújabb 2013 01 09_TartalékKötvényLekötésekEgyebek2014" xfId="358" xr:uid="{00000000-0005-0000-0000-000065010000}"/>
    <cellStyle name="_2008.évi második rendelet-módosítás_2_futamidős törlesztés alakulása" xfId="359" xr:uid="{00000000-0005-0000-0000-000066010000}"/>
    <cellStyle name="_2008.évi második rendelet-módosítás_2_futamidős törlesztés alakulása_rendelet 4 melléklete adósságszolgálat" xfId="360" xr:uid="{00000000-0005-0000-0000-000067010000}"/>
    <cellStyle name="_2008.évi második rendelet-módosítás_2_futamidős törlesztés alakulása_TartalékKötvényLekötésekEgyebek2014" xfId="361" xr:uid="{00000000-0005-0000-0000-000068010000}"/>
    <cellStyle name="_2008.évi második rendelet-módosítás_2_kötvénylekötés és kamatbevétel" xfId="362" xr:uid="{00000000-0005-0000-0000-000069010000}"/>
    <cellStyle name="_2008.évi második rendelet-módosítás_2_kötvénylekötés és kamatbevétel_rendelet 4 melléklete adósságszolgálat" xfId="363" xr:uid="{00000000-0005-0000-0000-00006A010000}"/>
    <cellStyle name="_2008.évi második rendelet-módosítás_2_kötvénylekötés és kamatbevétel_TartalékKötvényLekötésekEgyebek2014" xfId="364" xr:uid="{00000000-0005-0000-0000-00006B010000}"/>
    <cellStyle name="_2008.évi második rendelet-módosítás_2_rendelet 4 melléklete adósságszolgálat" xfId="365" xr:uid="{00000000-0005-0000-0000-00006C010000}"/>
    <cellStyle name="_2008.évi második rendelet-módosítás_2_TaralékKötvényLekötésEgyebek2011" xfId="366" xr:uid="{00000000-0005-0000-0000-00006D010000}"/>
    <cellStyle name="_2008.évi második rendelet-módosítás_2_TaralékKötvényLekötésEgyebek2011_rendelet 4 melléklete adósságszolgálat" xfId="367" xr:uid="{00000000-0005-0000-0000-00006E010000}"/>
    <cellStyle name="_2008.évi második rendelet-módosítás_2_TaralékKötvényLekötésEgyebek2011_TartalékKötvényLekötésekEgyebek2014" xfId="368" xr:uid="{00000000-0005-0000-0000-00006F010000}"/>
    <cellStyle name="_2008.évi második rendelet-módosítás_2_TartalékKötvényLekötésEgyebek2011" xfId="369" xr:uid="{00000000-0005-0000-0000-000070010000}"/>
    <cellStyle name="_2008.évi második rendelet-módosítás_2_TartalékKötvényLekötésEgyebek2011_rendelet 4 melléklete adósságszolgálat" xfId="370" xr:uid="{00000000-0005-0000-0000-000071010000}"/>
    <cellStyle name="_2008.évi második rendelet-módosítás_2_TartalékKötvényLekötésEgyebek2011_TartalékKötvényLekötésekEgyebek2014" xfId="371" xr:uid="{00000000-0005-0000-0000-000072010000}"/>
    <cellStyle name="_2008.évi második rendelet-módosítás_2_TartalékKötvényLekötésekEgyebek2011" xfId="372" xr:uid="{00000000-0005-0000-0000-000073010000}"/>
    <cellStyle name="_2008.évi második rendelet-módosítás_2_TartalékKötvényLekötésekEgyebek2011_rendelet 4 melléklete adósságszolgálat" xfId="373" xr:uid="{00000000-0005-0000-0000-000074010000}"/>
    <cellStyle name="_2008.évi második rendelet-módosítás_2_TartalékKötvényLekötésekEgyebek2011_TartalékKötvényLekötésekEgyebek2014" xfId="374" xr:uid="{00000000-0005-0000-0000-000075010000}"/>
    <cellStyle name="_2008.évi második rendelet-módosítás_2_TartalékKötvényLekötésekEgyebek2012" xfId="375" xr:uid="{00000000-0005-0000-0000-000076010000}"/>
    <cellStyle name="_2008.évi második rendelet-módosítás_2_TartalékKötvényLekötésekEgyebek2012_rendelet 4 melléklete adósságszolgálat" xfId="376" xr:uid="{00000000-0005-0000-0000-000077010000}"/>
    <cellStyle name="_2008.évi második rendelet-módosítás_2_TartalékKötvényLekötésekEgyebek2012_TartalékKötvényLekötésekEgyebek2014" xfId="377" xr:uid="{00000000-0005-0000-0000-000078010000}"/>
    <cellStyle name="_2008.évi második rendelet-módosítás_2_TartalékKötvényLekötésekEgyebek2013 év végi rendezés" xfId="378" xr:uid="{00000000-0005-0000-0000-000079010000}"/>
    <cellStyle name="_2008.évi második rendelet-módosítás_2_TartalékKötvényLekötésekEgyebek2014" xfId="379" xr:uid="{00000000-0005-0000-0000-00007A010000}"/>
    <cellStyle name="_2008.évi második rendelet-módosítás_2008beszküldvégleges" xfId="380" xr:uid="{00000000-0005-0000-0000-00007B010000}"/>
    <cellStyle name="_2008.évi második rendelet-módosítás_2008beszküldvégleges_rendelet 4 melléklete adósságszolgálat" xfId="381" xr:uid="{00000000-0005-0000-0000-00007C010000}"/>
    <cellStyle name="_2008.évi második rendelet-módosítás_2008beszküldvégleges_TartalékKötvényLekötésekEgyebek2014" xfId="382" xr:uid="{00000000-0005-0000-0000-00007D010000}"/>
    <cellStyle name="_2008.évi második rendelet-módosítás_2009besz" xfId="383" xr:uid="{00000000-0005-0000-0000-00007E010000}"/>
    <cellStyle name="_2008.évi második rendelet-módosítás_2009besz_rendelet 4 melléklete adósságszolgálat" xfId="384" xr:uid="{00000000-0005-0000-0000-00007F010000}"/>
    <cellStyle name="_2008.évi második rendelet-módosítás_2009besz_TartalékKötvényLekötésekEgyebek2014" xfId="385" xr:uid="{00000000-0005-0000-0000-000080010000}"/>
    <cellStyle name="_2008.évi második rendelet-módosítás_2010besz" xfId="386" xr:uid="{00000000-0005-0000-0000-000081010000}"/>
    <cellStyle name="_2008.évi második rendelet-módosítás_2010besz_rendelet 4 melléklete adósságszolgálat" xfId="387" xr:uid="{00000000-0005-0000-0000-000082010000}"/>
    <cellStyle name="_2008.évi második rendelet-módosítás_2010besz_TartalékKötvényLekötésekEgyebek2014" xfId="388" xr:uid="{00000000-0005-0000-0000-000083010000}"/>
    <cellStyle name="_2008.évi második rendelet-módosítás_2010FELBEküld" xfId="389" xr:uid="{00000000-0005-0000-0000-000084010000}"/>
    <cellStyle name="_2008.évi második rendelet-módosítás_2010FELBEküld_rendelet 4 melléklete adósságszolgálat" xfId="390" xr:uid="{00000000-0005-0000-0000-000085010000}"/>
    <cellStyle name="_2008.évi második rendelet-módosítás_2010FELBEküld_TartalékKötvényLekötésekEgyebek2014" xfId="391" xr:uid="{00000000-0005-0000-0000-000086010000}"/>
    <cellStyle name="_2008.évi második rendelet-módosítás_2011. évi második rendelet-módosítás" xfId="392" xr:uid="{00000000-0005-0000-0000-000087010000}"/>
    <cellStyle name="_2008.évi második rendelet-módosítás_2011. évi második rendelet-módosítás_rendelet 4 melléklete adósságszolgálat" xfId="393" xr:uid="{00000000-0005-0000-0000-000088010000}"/>
    <cellStyle name="_2008.évi második rendelet-módosítás_2011. évi második rendelet-módosítás_TartalékKötvényLekötésekEgyebek2014" xfId="394" xr:uid="{00000000-0005-0000-0000-000089010000}"/>
    <cellStyle name="_2008.évi második rendelet-módosítás_2011besz" xfId="395" xr:uid="{00000000-0005-0000-0000-00008A010000}"/>
    <cellStyle name="_2008.évi második rendelet-módosítás_2011besz_rendelet 4 melléklete adósságszolgálat" xfId="396" xr:uid="{00000000-0005-0000-0000-00008B010000}"/>
    <cellStyle name="_2008.évi második rendelet-módosítás_2011besz_TartalékKötvényLekötésekEgyebek2014" xfId="397" xr:uid="{00000000-0005-0000-0000-00008C010000}"/>
    <cellStyle name="_2008.évi második rendelet-módosítás_2012KVI változat 20120223" xfId="398" xr:uid="{00000000-0005-0000-0000-00008D010000}"/>
    <cellStyle name="_2008.évi második rendelet-módosítás_2012KVI változat 20120223_rendelet 4 melléklete adósságszolgálat" xfId="399" xr:uid="{00000000-0005-0000-0000-00008E010000}"/>
    <cellStyle name="_2008.évi második rendelet-módosítás_2012KVI változat 20120223_TartalékKötvényLekötésekEgyebek2014" xfId="400" xr:uid="{00000000-0005-0000-0000-00008F010000}"/>
    <cellStyle name="_2008.évi második rendelet-módosítás_2012KVI változat 3" xfId="401" xr:uid="{00000000-0005-0000-0000-000090010000}"/>
    <cellStyle name="_2008.évi második rendelet-módosítás_2012KVI változat 3_rendelet 4 melléklete adósságszolgálat" xfId="402" xr:uid="{00000000-0005-0000-0000-000091010000}"/>
    <cellStyle name="_2008.évi második rendelet-módosítás_2012KVI változat 3_TartalékKötvényLekötésekEgyebek2014" xfId="403" xr:uid="{00000000-0005-0000-0000-000092010000}"/>
    <cellStyle name="_2008.évi második rendelet-módosítás_3" xfId="404" xr:uid="{00000000-0005-0000-0000-000093010000}"/>
    <cellStyle name="_2008.évi második rendelet-módosítás_3_2008beszküldvégleges" xfId="405" xr:uid="{00000000-0005-0000-0000-000094010000}"/>
    <cellStyle name="_2008.évi második rendelet-módosítás_3_2008beszküldvégleges_rendelet 4 melléklete adósságszolgálat" xfId="406" xr:uid="{00000000-0005-0000-0000-000095010000}"/>
    <cellStyle name="_2008.évi második rendelet-módosítás_3_2008beszküldvégleges_TartalékKötvényLekötésekEgyebek2014" xfId="407" xr:uid="{00000000-0005-0000-0000-000096010000}"/>
    <cellStyle name="_2008.évi második rendelet-módosítás_3_2009besz" xfId="408" xr:uid="{00000000-0005-0000-0000-000097010000}"/>
    <cellStyle name="_2008.évi második rendelet-módosítás_3_2009besz_rendelet 4 melléklete adósságszolgálat" xfId="409" xr:uid="{00000000-0005-0000-0000-000098010000}"/>
    <cellStyle name="_2008.évi második rendelet-módosítás_3_2009besz_TartalékKötvényLekötésekEgyebek2014" xfId="410" xr:uid="{00000000-0005-0000-0000-000099010000}"/>
    <cellStyle name="_2008.évi második rendelet-módosítás_3_2010besz" xfId="411" xr:uid="{00000000-0005-0000-0000-00009A010000}"/>
    <cellStyle name="_2008.évi második rendelet-módosítás_3_2010besz_rendelet 4 melléklete adósságszolgálat" xfId="412" xr:uid="{00000000-0005-0000-0000-00009B010000}"/>
    <cellStyle name="_2008.évi második rendelet-módosítás_3_2010besz_TartalékKötvényLekötésekEgyebek2014" xfId="413" xr:uid="{00000000-0005-0000-0000-00009C010000}"/>
    <cellStyle name="_2008.évi második rendelet-módosítás_3_2010FELBEküld" xfId="414" xr:uid="{00000000-0005-0000-0000-00009D010000}"/>
    <cellStyle name="_2008.évi második rendelet-módosítás_3_2010FELBEküld_rendelet 4 melléklete adósságszolgálat" xfId="415" xr:uid="{00000000-0005-0000-0000-00009E010000}"/>
    <cellStyle name="_2008.évi második rendelet-módosítás_3_2010FELBEküld_TartalékKötvényLekötésekEgyebek2014" xfId="416" xr:uid="{00000000-0005-0000-0000-00009F010000}"/>
    <cellStyle name="_2008.évi második rendelet-módosítás_3_2011. évi második rendelet-módosítás" xfId="417" xr:uid="{00000000-0005-0000-0000-0000A0010000}"/>
    <cellStyle name="_2008.évi második rendelet-módosítás_3_2011. évi második rendelet-módosítás_rendelet 4 melléklete adósságszolgálat" xfId="418" xr:uid="{00000000-0005-0000-0000-0000A1010000}"/>
    <cellStyle name="_2008.évi második rendelet-módosítás_3_2011. évi második rendelet-módosítás_TartalékKötvényLekötésekEgyebek2014" xfId="419" xr:uid="{00000000-0005-0000-0000-0000A2010000}"/>
    <cellStyle name="_2008.évi második rendelet-módosítás_3_2011besz" xfId="420" xr:uid="{00000000-0005-0000-0000-0000A3010000}"/>
    <cellStyle name="_2008.évi második rendelet-módosítás_3_2011besz_rendelet 4 melléklete adósságszolgálat" xfId="421" xr:uid="{00000000-0005-0000-0000-0000A4010000}"/>
    <cellStyle name="_2008.évi második rendelet-módosítás_3_2011besz_TartalékKötvényLekötésekEgyebek2014" xfId="422" xr:uid="{00000000-0005-0000-0000-0000A5010000}"/>
    <cellStyle name="_2008.évi második rendelet-módosítás_3_2012KVI változat 20120223" xfId="423" xr:uid="{00000000-0005-0000-0000-0000A6010000}"/>
    <cellStyle name="_2008.évi második rendelet-módosítás_3_2012KVI változat 20120223_rendelet 4 melléklete adósságszolgálat" xfId="424" xr:uid="{00000000-0005-0000-0000-0000A7010000}"/>
    <cellStyle name="_2008.évi második rendelet-módosítás_3_2012KVI változat 20120223_TartalékKötvényLekötésekEgyebek2014" xfId="425" xr:uid="{00000000-0005-0000-0000-0000A8010000}"/>
    <cellStyle name="_2008.évi második rendelet-módosítás_3_2012KVI változat 3" xfId="426" xr:uid="{00000000-0005-0000-0000-0000A9010000}"/>
    <cellStyle name="_2008.évi második rendelet-módosítás_3_2012KVI változat 3_rendelet 4 melléklete adósságszolgálat" xfId="427" xr:uid="{00000000-0005-0000-0000-0000AA010000}"/>
    <cellStyle name="_2008.évi második rendelet-módosítás_3_2012KVI változat 3_TartalékKötvényLekötésekEgyebek2014" xfId="428" xr:uid="{00000000-0005-0000-0000-0000AB010000}"/>
    <cellStyle name="_2008.évi második rendelet-módosítás_3_8. melléklet tartalékok" xfId="429" xr:uid="{00000000-0005-0000-0000-0000AC010000}"/>
    <cellStyle name="_2008.évi második rendelet-módosítás_3_8. melléklet tartalékok_rendelet 4 melléklete adósságszolgálat" xfId="430" xr:uid="{00000000-0005-0000-0000-0000AD010000}"/>
    <cellStyle name="_2008.évi második rendelet-módosítás_3_8. melléklet tartalékok_TartalékKötvényLekötésekEgyebek2014" xfId="431" xr:uid="{00000000-0005-0000-0000-0000AE010000}"/>
    <cellStyle name="_2008.évi második rendelet-módosítás_3_adósságszolgálat 2013 05 06" xfId="432" xr:uid="{00000000-0005-0000-0000-0000AF010000}"/>
    <cellStyle name="_2008.évi második rendelet-módosítás_3_adósságszolgálat 2013 05 06_rendelet 4 melléklete adósságszolgálat" xfId="433" xr:uid="{00000000-0005-0000-0000-0000B0010000}"/>
    <cellStyle name="_2008.évi második rendelet-módosítás_3_adósságszolgálat 2013 05 06_TartalékKötvényLekötésekEgyebek2014" xfId="434" xr:uid="{00000000-0005-0000-0000-0000B1010000}"/>
    <cellStyle name="_2008.évi második rendelet-módosítás_3_adósságszolgálat alakulása" xfId="435" xr:uid="{00000000-0005-0000-0000-0000B2010000}"/>
    <cellStyle name="_2008.évi második rendelet-módosítás_3_adósságszolgálatlegújabb 2013 01 09" xfId="436" xr:uid="{00000000-0005-0000-0000-0000B3010000}"/>
    <cellStyle name="_2008.évi második rendelet-módosítás_3_adósságszolgálatlegújabb 2013 01 09_rendelet 4 melléklete adósságszolgálat" xfId="437" xr:uid="{00000000-0005-0000-0000-0000B4010000}"/>
    <cellStyle name="_2008.évi második rendelet-módosítás_3_adósságszolgálatlegújabb 2013 01 09_TartalékKötvényLekötésekEgyebek2014" xfId="438" xr:uid="{00000000-0005-0000-0000-0000B5010000}"/>
    <cellStyle name="_2008.évi második rendelet-módosítás_3_futamidős törlesztés alakulása" xfId="439" xr:uid="{00000000-0005-0000-0000-0000B6010000}"/>
    <cellStyle name="_2008.évi második rendelet-módosítás_3_futamidős törlesztés alakulása_rendelet 4 melléklete adósságszolgálat" xfId="440" xr:uid="{00000000-0005-0000-0000-0000B7010000}"/>
    <cellStyle name="_2008.évi második rendelet-módosítás_3_futamidős törlesztés alakulása_TartalékKötvényLekötésekEgyebek2014" xfId="441" xr:uid="{00000000-0005-0000-0000-0000B8010000}"/>
    <cellStyle name="_2008.évi második rendelet-módosítás_3_kötvénylekötés és kamatbevétel" xfId="442" xr:uid="{00000000-0005-0000-0000-0000B9010000}"/>
    <cellStyle name="_2008.évi második rendelet-módosítás_3_kötvénylekötés és kamatbevétel_rendelet 4 melléklete adósságszolgálat" xfId="443" xr:uid="{00000000-0005-0000-0000-0000BA010000}"/>
    <cellStyle name="_2008.évi második rendelet-módosítás_3_kötvénylekötés és kamatbevétel_TartalékKötvényLekötésekEgyebek2014" xfId="444" xr:uid="{00000000-0005-0000-0000-0000BB010000}"/>
    <cellStyle name="_2008.évi második rendelet-módosítás_3_rendelet 4 melléklete adósságszolgálat" xfId="445" xr:uid="{00000000-0005-0000-0000-0000BC010000}"/>
    <cellStyle name="_2008.évi második rendelet-módosítás_3_TaralékKötvényLekötésEgyebek2011" xfId="446" xr:uid="{00000000-0005-0000-0000-0000BD010000}"/>
    <cellStyle name="_2008.évi második rendelet-módosítás_3_TaralékKötvényLekötésEgyebek2011_rendelet 4 melléklete adósságszolgálat" xfId="447" xr:uid="{00000000-0005-0000-0000-0000BE010000}"/>
    <cellStyle name="_2008.évi második rendelet-módosítás_3_TaralékKötvényLekötésEgyebek2011_TartalékKötvényLekötésekEgyebek2014" xfId="448" xr:uid="{00000000-0005-0000-0000-0000BF010000}"/>
    <cellStyle name="_2008.évi második rendelet-módosítás_3_TartalékKötvényLekötésEgyebek2011" xfId="449" xr:uid="{00000000-0005-0000-0000-0000C0010000}"/>
    <cellStyle name="_2008.évi második rendelet-módosítás_3_TartalékKötvényLekötésEgyebek2011_rendelet 4 melléklete adósságszolgálat" xfId="450" xr:uid="{00000000-0005-0000-0000-0000C1010000}"/>
    <cellStyle name="_2008.évi második rendelet-módosítás_3_TartalékKötvényLekötésEgyebek2011_TartalékKötvényLekötésekEgyebek2014" xfId="451" xr:uid="{00000000-0005-0000-0000-0000C2010000}"/>
    <cellStyle name="_2008.évi második rendelet-módosítás_3_TartalékKötvényLekötésekEgyebek2011" xfId="452" xr:uid="{00000000-0005-0000-0000-0000C3010000}"/>
    <cellStyle name="_2008.évi második rendelet-módosítás_3_TartalékKötvényLekötésekEgyebek2011_rendelet 4 melléklete adósságszolgálat" xfId="453" xr:uid="{00000000-0005-0000-0000-0000C4010000}"/>
    <cellStyle name="_2008.évi második rendelet-módosítás_3_TartalékKötvényLekötésekEgyebek2011_TartalékKötvényLekötésekEgyebek2014" xfId="454" xr:uid="{00000000-0005-0000-0000-0000C5010000}"/>
    <cellStyle name="_2008.évi második rendelet-módosítás_3_TartalékKötvényLekötésekEgyebek2012" xfId="455" xr:uid="{00000000-0005-0000-0000-0000C6010000}"/>
    <cellStyle name="_2008.évi második rendelet-módosítás_3_TartalékKötvényLekötésekEgyebek2012_rendelet 4 melléklete adósságszolgálat" xfId="456" xr:uid="{00000000-0005-0000-0000-0000C7010000}"/>
    <cellStyle name="_2008.évi második rendelet-módosítás_3_TartalékKötvényLekötésekEgyebek2012_TartalékKötvényLekötésekEgyebek2014" xfId="457" xr:uid="{00000000-0005-0000-0000-0000C8010000}"/>
    <cellStyle name="_2008.évi második rendelet-módosítás_3_TartalékKötvényLekötésekEgyebek2013 év végi rendezés" xfId="458" xr:uid="{00000000-0005-0000-0000-0000C9010000}"/>
    <cellStyle name="_2008.évi második rendelet-módosítás_3_TartalékKötvényLekötésekEgyebek2014" xfId="459" xr:uid="{00000000-0005-0000-0000-0000CA010000}"/>
    <cellStyle name="_2008.évi második rendelet-módosítás_8. melléklet tartalékok" xfId="460" xr:uid="{00000000-0005-0000-0000-0000CB010000}"/>
    <cellStyle name="_2008.évi második rendelet-módosítás_8. melléklet tartalékok_rendelet 4 melléklete adósságszolgálat" xfId="461" xr:uid="{00000000-0005-0000-0000-0000CC010000}"/>
    <cellStyle name="_2008.évi második rendelet-módosítás_8. melléklet tartalékok_TartalékKötvényLekötésekEgyebek2014" xfId="462" xr:uid="{00000000-0005-0000-0000-0000CD010000}"/>
    <cellStyle name="_2008.évi második rendelet-módosítás_adósságszolgálat 2013 05 06" xfId="463" xr:uid="{00000000-0005-0000-0000-0000CE010000}"/>
    <cellStyle name="_2008.évi második rendelet-módosítás_adósságszolgálat 2013 05 06_rendelet 4 melléklete adósságszolgálat" xfId="464" xr:uid="{00000000-0005-0000-0000-0000CF010000}"/>
    <cellStyle name="_2008.évi második rendelet-módosítás_adósságszolgálat 2013 05 06_TartalékKötvényLekötésekEgyebek2014" xfId="465" xr:uid="{00000000-0005-0000-0000-0000D0010000}"/>
    <cellStyle name="_2008.évi második rendelet-módosítás_adósságszolgálat alakulása" xfId="466" xr:uid="{00000000-0005-0000-0000-0000D1010000}"/>
    <cellStyle name="_2008.évi második rendelet-módosítás_adósságszolgálatlegújabb 2013 01 09" xfId="467" xr:uid="{00000000-0005-0000-0000-0000D2010000}"/>
    <cellStyle name="_2008.évi második rendelet-módosítás_adósságszolgálatlegújabb 2013 01 09_rendelet 4 melléklete adósságszolgálat" xfId="468" xr:uid="{00000000-0005-0000-0000-0000D3010000}"/>
    <cellStyle name="_2008.évi második rendelet-módosítás_adósságszolgálatlegújabb 2013 01 09_TartalékKötvényLekötésekEgyebek2014" xfId="469" xr:uid="{00000000-0005-0000-0000-0000D4010000}"/>
    <cellStyle name="_2008.évi második rendelet-módosítás_futamidős törlesztés alakulása" xfId="470" xr:uid="{00000000-0005-0000-0000-0000D5010000}"/>
    <cellStyle name="_2008.évi második rendelet-módosítás_futamidős törlesztés alakulása_rendelet 4 melléklete adósságszolgálat" xfId="471" xr:uid="{00000000-0005-0000-0000-0000D6010000}"/>
    <cellStyle name="_2008.évi második rendelet-módosítás_futamidős törlesztés alakulása_TartalékKötvényLekötésekEgyebek2014" xfId="472" xr:uid="{00000000-0005-0000-0000-0000D7010000}"/>
    <cellStyle name="_2008.évi második rendelet-módosítás_kötvénylekötés és kamatbevétel" xfId="473" xr:uid="{00000000-0005-0000-0000-0000D8010000}"/>
    <cellStyle name="_2008.évi második rendelet-módosítás_kötvénylekötés és kamatbevétel_rendelet 4 melléklete adósságszolgálat" xfId="474" xr:uid="{00000000-0005-0000-0000-0000D9010000}"/>
    <cellStyle name="_2008.évi második rendelet-módosítás_kötvénylekötés és kamatbevétel_TartalékKötvényLekötésekEgyebek2014" xfId="475" xr:uid="{00000000-0005-0000-0000-0000DA010000}"/>
    <cellStyle name="_2008.évi második rendelet-módosítás_rendelet 4 melléklete adósságszolgálat" xfId="476" xr:uid="{00000000-0005-0000-0000-0000DB010000}"/>
    <cellStyle name="_2008.évi második rendelet-módosítás_TaralékKötvényLekötésEgyebek2011" xfId="477" xr:uid="{00000000-0005-0000-0000-0000DC010000}"/>
    <cellStyle name="_2008.évi második rendelet-módosítás_TaralékKötvényLekötésEgyebek2011_rendelet 4 melléklete adósságszolgálat" xfId="478" xr:uid="{00000000-0005-0000-0000-0000DD010000}"/>
    <cellStyle name="_2008.évi második rendelet-módosítás_TaralékKötvényLekötésEgyebek2011_TartalékKötvényLekötésekEgyebek2014" xfId="479" xr:uid="{00000000-0005-0000-0000-0000DE010000}"/>
    <cellStyle name="_2008.évi második rendelet-módosítás_TartalékKötvényLekötésEgyebek2011" xfId="480" xr:uid="{00000000-0005-0000-0000-0000DF010000}"/>
    <cellStyle name="_2008.évi második rendelet-módosítás_TartalékKötvényLekötésEgyebek2011_rendelet 4 melléklete adósságszolgálat" xfId="481" xr:uid="{00000000-0005-0000-0000-0000E0010000}"/>
    <cellStyle name="_2008.évi második rendelet-módosítás_TartalékKötvényLekötésEgyebek2011_TartalékKötvényLekötésekEgyebek2014" xfId="482" xr:uid="{00000000-0005-0000-0000-0000E1010000}"/>
    <cellStyle name="_2008.évi második rendelet-módosítás_TartalékKötvényLekötésekEgyebek2011" xfId="483" xr:uid="{00000000-0005-0000-0000-0000E2010000}"/>
    <cellStyle name="_2008.évi második rendelet-módosítás_TartalékKötvényLekötésekEgyebek2011_rendelet 4 melléklete adósságszolgálat" xfId="484" xr:uid="{00000000-0005-0000-0000-0000E3010000}"/>
    <cellStyle name="_2008.évi második rendelet-módosítás_TartalékKötvényLekötésekEgyebek2011_TartalékKötvényLekötésekEgyebek2014" xfId="485" xr:uid="{00000000-0005-0000-0000-0000E4010000}"/>
    <cellStyle name="_2008.évi második rendelet-módosítás_TartalékKötvényLekötésekEgyebek2012" xfId="486" xr:uid="{00000000-0005-0000-0000-0000E5010000}"/>
    <cellStyle name="_2008.évi második rendelet-módosítás_TartalékKötvényLekötésekEgyebek2012_rendelet 4 melléklete adósságszolgálat" xfId="487" xr:uid="{00000000-0005-0000-0000-0000E6010000}"/>
    <cellStyle name="_2008.évi második rendelet-módosítás_TartalékKötvényLekötésekEgyebek2012_TartalékKötvényLekötésekEgyebek2014" xfId="488" xr:uid="{00000000-0005-0000-0000-0000E7010000}"/>
    <cellStyle name="_2008.évi második rendelet-módosítás_TartalékKötvényLekötésekEgyebek2013 év végi rendezés" xfId="489" xr:uid="{00000000-0005-0000-0000-0000E8010000}"/>
    <cellStyle name="_2008.évi második rendelet-módosítás_TartalékKötvényLekötésekEgyebek2014" xfId="490" xr:uid="{00000000-0005-0000-0000-0000E9010000}"/>
    <cellStyle name="_2008.évi negyedik rendelet-módosítás" xfId="491" xr:uid="{00000000-0005-0000-0000-0000EA010000}"/>
    <cellStyle name="_2008.évi negyedik rendelet-módosítás intézményi" xfId="492" xr:uid="{00000000-0005-0000-0000-0000EB010000}"/>
    <cellStyle name="_2008.évi negyedik rendelet-módosítás intézményi_1" xfId="493" xr:uid="{00000000-0005-0000-0000-0000EC010000}"/>
    <cellStyle name="_2008.évi negyedik rendelet-módosítás intézményi_1_rendelet 4 melléklete adósságszolgálat" xfId="494" xr:uid="{00000000-0005-0000-0000-0000ED010000}"/>
    <cellStyle name="_2008.évi negyedik rendelet-módosítás intézményi_1_TartalékKötvényLekötésekEgyebek2014" xfId="495" xr:uid="{00000000-0005-0000-0000-0000EE010000}"/>
    <cellStyle name="_2008.évi negyedik rendelet-módosítás intézményi_2" xfId="496" xr:uid="{00000000-0005-0000-0000-0000EF010000}"/>
    <cellStyle name="_2008.évi negyedik rendelet-módosítás intézményi_2_rendelet 4 melléklete adósságszolgálat" xfId="497" xr:uid="{00000000-0005-0000-0000-0000F0010000}"/>
    <cellStyle name="_2008.évi negyedik rendelet-módosítás intézményi_2_TartalékKötvényLekötésekEgyebek2014" xfId="498" xr:uid="{00000000-0005-0000-0000-0000F1010000}"/>
    <cellStyle name="_2008.évi negyedik rendelet-módosítás intézményi_3" xfId="499" xr:uid="{00000000-0005-0000-0000-0000F2010000}"/>
    <cellStyle name="_2008.évi negyedik rendelet-módosítás intézményi_3_rendelet 4 melléklete adósságszolgálat" xfId="500" xr:uid="{00000000-0005-0000-0000-0000F3010000}"/>
    <cellStyle name="_2008.évi negyedik rendelet-módosítás intézményi_3_TartalékKötvényLekötésekEgyebek2014" xfId="501" xr:uid="{00000000-0005-0000-0000-0000F4010000}"/>
    <cellStyle name="_2008.évi negyedik rendelet-módosítás intézményi_rendelet 4 melléklete adósságszolgálat" xfId="502" xr:uid="{00000000-0005-0000-0000-0000F5010000}"/>
    <cellStyle name="_2008.évi negyedik rendelet-módosítás intézményi_TartalékKötvényLekötésekEgyebek2014" xfId="503" xr:uid="{00000000-0005-0000-0000-0000F6010000}"/>
    <cellStyle name="_2008.évi negyedik rendelet-módosítás_1" xfId="504" xr:uid="{00000000-0005-0000-0000-0000F7010000}"/>
    <cellStyle name="_2008.évi negyedik rendelet-módosítás_1_rendelet 4 melléklete adósságszolgálat" xfId="505" xr:uid="{00000000-0005-0000-0000-0000F8010000}"/>
    <cellStyle name="_2008.évi negyedik rendelet-módosítás_1_TartalékKötvényLekötésekEgyebek2014" xfId="506" xr:uid="{00000000-0005-0000-0000-0000F9010000}"/>
    <cellStyle name="_2008.évi negyedik rendelet-módosítás_2" xfId="507" xr:uid="{00000000-0005-0000-0000-0000FA010000}"/>
    <cellStyle name="_2008.évi negyedik rendelet-módosítás_2_rendelet 4 melléklete adósságszolgálat" xfId="508" xr:uid="{00000000-0005-0000-0000-0000FB010000}"/>
    <cellStyle name="_2008.évi negyedik rendelet-módosítás_2_TartalékKötvényLekötésekEgyebek2014" xfId="509" xr:uid="{00000000-0005-0000-0000-0000FC010000}"/>
    <cellStyle name="_2008.évi negyedik rendelet-módosítás_3" xfId="510" xr:uid="{00000000-0005-0000-0000-0000FD010000}"/>
    <cellStyle name="_2008.évi negyedik rendelet-módosítás_3_rendelet 4 melléklete adósságszolgálat" xfId="511" xr:uid="{00000000-0005-0000-0000-0000FE010000}"/>
    <cellStyle name="_2008.évi negyedik rendelet-módosítás_3_TartalékKötvényLekötésekEgyebek2014" xfId="512" xr:uid="{00000000-0005-0000-0000-0000FF010000}"/>
    <cellStyle name="_2008.évi negyedik rendelet-módosítás_4" xfId="513" xr:uid="{00000000-0005-0000-0000-000000020000}"/>
    <cellStyle name="_2008.évi negyedik rendelet-módosítás_4_PH KVI 2014 KV 2014 02 20 elfogadott TEST2" xfId="514" xr:uid="{00000000-0005-0000-0000-000001020000}"/>
    <cellStyle name="_2008.évi negyedik rendelet-módosítás_4_rendelet 4 melléklete adósságszolgálat" xfId="515" xr:uid="{00000000-0005-0000-0000-000002020000}"/>
    <cellStyle name="_2008.évi negyedik rendelet-módosítás_4_TartalékKötvényLekötésekEgyebek2014" xfId="516" xr:uid="{00000000-0005-0000-0000-000003020000}"/>
    <cellStyle name="_2008.évi negyedik rendelet-módosítás_rendelet 4 melléklete adósságszolgálat" xfId="517" xr:uid="{00000000-0005-0000-0000-000004020000}"/>
    <cellStyle name="_2008.évi negyedik rendelet-módosítás_TartalékKötvényLekötésekEgyebek2014" xfId="518" xr:uid="{00000000-0005-0000-0000-000005020000}"/>
    <cellStyle name="_2008KVIvégleges20080306alapok" xfId="519" xr:uid="{00000000-0005-0000-0000-000006020000}"/>
    <cellStyle name="_2008KVIvégleges20080306alapok_PH KVI 2014 KV 2014 02 20 elfogadott TEST2" xfId="520" xr:uid="{00000000-0005-0000-0000-000007020000}"/>
    <cellStyle name="_2008KVIvégleges20080306alapok_rendelet 4 melléklete adósságszolgálat" xfId="521" xr:uid="{00000000-0005-0000-0000-000008020000}"/>
    <cellStyle name="_2008KVIvégleges20080306alapok_TartalékKötvényLekötésekEgyebek2014" xfId="522" xr:uid="{00000000-0005-0000-0000-000009020000}"/>
    <cellStyle name="_2009.évi első rendelet-módosítás" xfId="523" xr:uid="{00000000-0005-0000-0000-00000A020000}"/>
    <cellStyle name="_2009.évi első rendelet-módosítás_1" xfId="524" xr:uid="{00000000-0005-0000-0000-00000B020000}"/>
    <cellStyle name="_2009.évi első rendelet-módosítás_1_rendelet 4 melléklete adósságszolgálat" xfId="525" xr:uid="{00000000-0005-0000-0000-00000C020000}"/>
    <cellStyle name="_2009.évi első rendelet-módosítás_1_TartalékKötvényLekötésekEgyebek2014" xfId="526" xr:uid="{00000000-0005-0000-0000-00000D020000}"/>
    <cellStyle name="_2009.évi első rendelet-módosítás_2" xfId="527" xr:uid="{00000000-0005-0000-0000-00000E020000}"/>
    <cellStyle name="_2009.évi első rendelet-módosítás_2_rendelet 4 melléklete adósságszolgálat" xfId="528" xr:uid="{00000000-0005-0000-0000-00000F020000}"/>
    <cellStyle name="_2009.évi első rendelet-módosítás_2_TartalékKötvényLekötésekEgyebek2014" xfId="529" xr:uid="{00000000-0005-0000-0000-000010020000}"/>
    <cellStyle name="_2009.évi első rendelet-módosítás_3" xfId="530" xr:uid="{00000000-0005-0000-0000-000011020000}"/>
    <cellStyle name="_2009.évi első rendelet-módosítás_3_rendelet 4 melléklete adósságszolgálat" xfId="531" xr:uid="{00000000-0005-0000-0000-000012020000}"/>
    <cellStyle name="_2009.évi első rendelet-módosítás_3_TartalékKötvényLekötésekEgyebek2014" xfId="532" xr:uid="{00000000-0005-0000-0000-000013020000}"/>
    <cellStyle name="_2009.évi első rendelet-módosítás_4" xfId="533" xr:uid="{00000000-0005-0000-0000-000014020000}"/>
    <cellStyle name="_2009.évi első rendelet-módosítás_4_rendelet 4 melléklete adósságszolgálat" xfId="534" xr:uid="{00000000-0005-0000-0000-000015020000}"/>
    <cellStyle name="_2009.évi első rendelet-módosítás_4_TartalékKötvényLekötésekEgyebek2014" xfId="535" xr:uid="{00000000-0005-0000-0000-000016020000}"/>
    <cellStyle name="_2009.évi első rendelet-módosítás_rendelet 4 melléklete adósságszolgálat" xfId="536" xr:uid="{00000000-0005-0000-0000-000017020000}"/>
    <cellStyle name="_2009.évi első rendelet-módosítás_TartalékKötvényLekötésekEgyebek2014" xfId="537" xr:uid="{00000000-0005-0000-0000-000018020000}"/>
    <cellStyle name="_2009.évi harmadik rendelet-módosítás" xfId="538" xr:uid="{00000000-0005-0000-0000-000019020000}"/>
    <cellStyle name="_2009.évi harmadik rendelet-módosítás_1" xfId="539" xr:uid="{00000000-0005-0000-0000-00001A020000}"/>
    <cellStyle name="_2009.évi harmadik rendelet-módosítás_1_rendelet 4 melléklete adósságszolgálat" xfId="540" xr:uid="{00000000-0005-0000-0000-00001B020000}"/>
    <cellStyle name="_2009.évi harmadik rendelet-módosítás_1_TartalékKötvényLekötésekEgyebek2014" xfId="541" xr:uid="{00000000-0005-0000-0000-00001C020000}"/>
    <cellStyle name="_2009.évi harmadik rendelet-módosítás_2" xfId="542" xr:uid="{00000000-0005-0000-0000-00001D020000}"/>
    <cellStyle name="_2009.évi harmadik rendelet-módosítás_2_rendelet 4 melléklete adósságszolgálat" xfId="543" xr:uid="{00000000-0005-0000-0000-00001E020000}"/>
    <cellStyle name="_2009.évi harmadik rendelet-módosítás_2_TartalékKötvényLekötésekEgyebek2014" xfId="544" xr:uid="{00000000-0005-0000-0000-00001F020000}"/>
    <cellStyle name="_2009.évi harmadik rendelet-módosítás_3" xfId="545" xr:uid="{00000000-0005-0000-0000-000020020000}"/>
    <cellStyle name="_2009.évi harmadik rendelet-módosítás_3_rendelet 4 melléklete adósságszolgálat" xfId="546" xr:uid="{00000000-0005-0000-0000-000021020000}"/>
    <cellStyle name="_2009.évi harmadik rendelet-módosítás_3_TartalékKötvényLekötésekEgyebek2014" xfId="547" xr:uid="{00000000-0005-0000-0000-000022020000}"/>
    <cellStyle name="_2009.évi harmadik rendelet-módosítás_rendelet 4 melléklete adósságszolgálat" xfId="548" xr:uid="{00000000-0005-0000-0000-000023020000}"/>
    <cellStyle name="_2009.évi harmadik rendelet-módosítás_TartalékKötvényLekötésekEgyebek2014" xfId="549" xr:uid="{00000000-0005-0000-0000-000024020000}"/>
    <cellStyle name="_2009.évi második rendelet-módosítás" xfId="550" xr:uid="{00000000-0005-0000-0000-000025020000}"/>
    <cellStyle name="_2009.évi második rendelet-módosítás intézményi" xfId="551" xr:uid="{00000000-0005-0000-0000-000026020000}"/>
    <cellStyle name="_2009.évi második rendelet-módosítás intézményi_1" xfId="552" xr:uid="{00000000-0005-0000-0000-000027020000}"/>
    <cellStyle name="_2009.évi második rendelet-módosítás intézményi_1_rendelet 4 melléklete adósságszolgálat" xfId="553" xr:uid="{00000000-0005-0000-0000-000028020000}"/>
    <cellStyle name="_2009.évi második rendelet-módosítás intézményi_1_TartalékKötvényLekötésekEgyebek2014" xfId="554" xr:uid="{00000000-0005-0000-0000-000029020000}"/>
    <cellStyle name="_2009.évi második rendelet-módosítás intézményi_2" xfId="555" xr:uid="{00000000-0005-0000-0000-00002A020000}"/>
    <cellStyle name="_2009.évi második rendelet-módosítás intézményi_2_rendelet 4 melléklete adósságszolgálat" xfId="556" xr:uid="{00000000-0005-0000-0000-00002B020000}"/>
    <cellStyle name="_2009.évi második rendelet-módosítás intézményi_2_TartalékKötvényLekötésekEgyebek2014" xfId="557" xr:uid="{00000000-0005-0000-0000-00002C020000}"/>
    <cellStyle name="_2009.évi második rendelet-módosítás intézményi_3" xfId="558" xr:uid="{00000000-0005-0000-0000-00002D020000}"/>
    <cellStyle name="_2009.évi második rendelet-módosítás intézményi_3_rendelet 4 melléklete adósságszolgálat" xfId="559" xr:uid="{00000000-0005-0000-0000-00002E020000}"/>
    <cellStyle name="_2009.évi második rendelet-módosítás intézményi_3_TartalékKötvényLekötésekEgyebek2014" xfId="560" xr:uid="{00000000-0005-0000-0000-00002F020000}"/>
    <cellStyle name="_2009.évi második rendelet-módosítás intézményi_rendelet 4 melléklete adósságszolgálat" xfId="561" xr:uid="{00000000-0005-0000-0000-000030020000}"/>
    <cellStyle name="_2009.évi második rendelet-módosítás intézményi_TartalékKötvényLekötésekEgyebek2014" xfId="562" xr:uid="{00000000-0005-0000-0000-000031020000}"/>
    <cellStyle name="_2009.évi második rendelet-módosítás_1" xfId="563" xr:uid="{00000000-0005-0000-0000-000032020000}"/>
    <cellStyle name="_2009.évi második rendelet-módosítás_1_rendelet 4 melléklete adósságszolgálat" xfId="564" xr:uid="{00000000-0005-0000-0000-000033020000}"/>
    <cellStyle name="_2009.évi második rendelet-módosítás_1_TartalékKötvényLekötésekEgyebek2014" xfId="565" xr:uid="{00000000-0005-0000-0000-000034020000}"/>
    <cellStyle name="_2009.évi második rendelet-módosítás_2" xfId="566" xr:uid="{00000000-0005-0000-0000-000035020000}"/>
    <cellStyle name="_2009.évi második rendelet-módosítás_2_rendelet 4 melléklete adósságszolgálat" xfId="567" xr:uid="{00000000-0005-0000-0000-000036020000}"/>
    <cellStyle name="_2009.évi második rendelet-módosítás_2_TartalékKötvényLekötésekEgyebek2014" xfId="568" xr:uid="{00000000-0005-0000-0000-000037020000}"/>
    <cellStyle name="_2009.évi második rendelet-módosítás_3" xfId="569" xr:uid="{00000000-0005-0000-0000-000038020000}"/>
    <cellStyle name="_2009.évi második rendelet-módosítás_3_rendelet 4 melléklete adósságszolgálat" xfId="570" xr:uid="{00000000-0005-0000-0000-000039020000}"/>
    <cellStyle name="_2009.évi második rendelet-módosítás_3_TartalékKötvényLekötésekEgyebek2014" xfId="571" xr:uid="{00000000-0005-0000-0000-00003A020000}"/>
    <cellStyle name="_2009.évi második rendelet-módosítás_4" xfId="572" xr:uid="{00000000-0005-0000-0000-00003B020000}"/>
    <cellStyle name="_2009.évi második rendelet-módosítás_4_rendelet 4 melléklete adósságszolgálat" xfId="573" xr:uid="{00000000-0005-0000-0000-00003C020000}"/>
    <cellStyle name="_2009.évi második rendelet-módosítás_4_TartalékKötvényLekötésekEgyebek2014" xfId="574" xr:uid="{00000000-0005-0000-0000-00003D020000}"/>
    <cellStyle name="_2009.évi második rendelet-módosítás_rendelet 4 melléklete adósságszolgálat" xfId="575" xr:uid="{00000000-0005-0000-0000-00003E020000}"/>
    <cellStyle name="_2009.évi második rendelet-módosítás_TartalékKötvényLekötésekEgyebek2014" xfId="576" xr:uid="{00000000-0005-0000-0000-00003F020000}"/>
    <cellStyle name="_2009KVIvéglegesküld" xfId="577" xr:uid="{00000000-0005-0000-0000-000040020000}"/>
    <cellStyle name="_2009KVIvéglegesküld_rendelet 4 melléklete adósságszolgálat" xfId="578" xr:uid="{00000000-0005-0000-0000-000041020000}"/>
    <cellStyle name="_2009KVIvéglegesküld_TartalékKötvényLekötésekEgyebek2014" xfId="579" xr:uid="{00000000-0005-0000-0000-000042020000}"/>
    <cellStyle name="_2010. évi ötödik rendelet-módosítás küld" xfId="580" xr:uid="{00000000-0005-0000-0000-000043020000}"/>
    <cellStyle name="_2010. évi ötödik rendelet-módosítás küld_1" xfId="581" xr:uid="{00000000-0005-0000-0000-000044020000}"/>
    <cellStyle name="_2010. évi ötödik rendelet-módosítás küld_1_rendelet 4 melléklete adósságszolgálat" xfId="582" xr:uid="{00000000-0005-0000-0000-000045020000}"/>
    <cellStyle name="_2010. évi ötödik rendelet-módosítás küld_1_TartalékKötvényLekötésekEgyebek2014" xfId="583" xr:uid="{00000000-0005-0000-0000-000046020000}"/>
    <cellStyle name="_2010. évi ötödik rendelet-módosítás küld_2" xfId="584" xr:uid="{00000000-0005-0000-0000-000047020000}"/>
    <cellStyle name="_2010. évi ötödik rendelet-módosítás küld_2_rendelet 4 melléklete adósságszolgálat" xfId="585" xr:uid="{00000000-0005-0000-0000-000048020000}"/>
    <cellStyle name="_2010. évi ötödik rendelet-módosítás küld_2_TartalékKötvényLekötésekEgyebek2014" xfId="586" xr:uid="{00000000-0005-0000-0000-000049020000}"/>
    <cellStyle name="_2010. évi ötödik rendelet-módosítás küld_3" xfId="587" xr:uid="{00000000-0005-0000-0000-00004A020000}"/>
    <cellStyle name="_2010. évi ötödik rendelet-módosítás küld_3_rendelet 4 melléklete adósságszolgálat" xfId="588" xr:uid="{00000000-0005-0000-0000-00004B020000}"/>
    <cellStyle name="_2010. évi ötödik rendelet-módosítás küld_3_TartalékKötvényLekötésekEgyebek2014" xfId="589" xr:uid="{00000000-0005-0000-0000-00004C020000}"/>
    <cellStyle name="_2010. évi ötödik rendelet-módosítás küld_4" xfId="590" xr:uid="{00000000-0005-0000-0000-00004D020000}"/>
    <cellStyle name="_2010. évi ötödik rendelet-módosítás küld_4_rendelet 4 melléklete adósságszolgálat" xfId="591" xr:uid="{00000000-0005-0000-0000-00004E020000}"/>
    <cellStyle name="_2010. évi ötödik rendelet-módosítás küld_4_TartalékKötvényLekötésekEgyebek2014" xfId="592" xr:uid="{00000000-0005-0000-0000-00004F020000}"/>
    <cellStyle name="_2010. évi ötödik rendelet-módosítás küld_rendelet 4 melléklete adósságszolgálat" xfId="593" xr:uid="{00000000-0005-0000-0000-000050020000}"/>
    <cellStyle name="_2010. évi ötödik rendelet-módosítás küld_TartalékKötvényLekötésekEgyebek2014" xfId="594" xr:uid="{00000000-0005-0000-0000-000051020000}"/>
    <cellStyle name="_2010.évi első rendelet-módosítás" xfId="595" xr:uid="{00000000-0005-0000-0000-000052020000}"/>
    <cellStyle name="_2010.évi első rendelet-módosítás_1" xfId="596" xr:uid="{00000000-0005-0000-0000-000053020000}"/>
    <cellStyle name="_2010.évi első rendelet-módosítás_1_rendelet 4 melléklete adósságszolgálat" xfId="597" xr:uid="{00000000-0005-0000-0000-000054020000}"/>
    <cellStyle name="_2010.évi első rendelet-módosítás_1_TartalékKötvényLekötésekEgyebek2014" xfId="598" xr:uid="{00000000-0005-0000-0000-000055020000}"/>
    <cellStyle name="_2010.évi első rendelet-módosítás_2" xfId="599" xr:uid="{00000000-0005-0000-0000-000056020000}"/>
    <cellStyle name="_2010.évi első rendelet-módosítás_2_rendelet 4 melléklete adósságszolgálat" xfId="600" xr:uid="{00000000-0005-0000-0000-000057020000}"/>
    <cellStyle name="_2010.évi első rendelet-módosítás_2_TartalékKötvényLekötésekEgyebek2014" xfId="601" xr:uid="{00000000-0005-0000-0000-000058020000}"/>
    <cellStyle name="_2010.évi első rendelet-módosítás_3" xfId="602" xr:uid="{00000000-0005-0000-0000-000059020000}"/>
    <cellStyle name="_2010.évi első rendelet-módosítás_3_rendelet 4 melléklete adósságszolgálat" xfId="603" xr:uid="{00000000-0005-0000-0000-00005A020000}"/>
    <cellStyle name="_2010.évi első rendelet-módosítás_3_TartalékKötvényLekötésekEgyebek2014" xfId="604" xr:uid="{00000000-0005-0000-0000-00005B020000}"/>
    <cellStyle name="_2010.évi első rendelet-módosítás_rendelet 4 melléklete adósságszolgálat" xfId="605" xr:uid="{00000000-0005-0000-0000-00005C020000}"/>
    <cellStyle name="_2010.évi első rendelet-módosítás_TartalékKötvényLekötésekEgyebek2014" xfId="606" xr:uid="{00000000-0005-0000-0000-00005D020000}"/>
    <cellStyle name="_2010.évi harmadik rendelet-módosítás" xfId="607" xr:uid="{00000000-0005-0000-0000-00005E020000}"/>
    <cellStyle name="_2010.évi harmadik rendelet-módosítás_1" xfId="608" xr:uid="{00000000-0005-0000-0000-00005F020000}"/>
    <cellStyle name="_2010.évi harmadik rendelet-módosítás_1_rendelet 4 melléklete adósságszolgálat" xfId="609" xr:uid="{00000000-0005-0000-0000-000060020000}"/>
    <cellStyle name="_2010.évi harmadik rendelet-módosítás_1_TartalékKötvényLekötésekEgyebek2014" xfId="610" xr:uid="{00000000-0005-0000-0000-000061020000}"/>
    <cellStyle name="_2010.évi harmadik rendelet-módosítás_2" xfId="611" xr:uid="{00000000-0005-0000-0000-000062020000}"/>
    <cellStyle name="_2010.évi harmadik rendelet-módosítás_2_rendelet 4 melléklete adósságszolgálat" xfId="612" xr:uid="{00000000-0005-0000-0000-000063020000}"/>
    <cellStyle name="_2010.évi harmadik rendelet-módosítás_2_TartalékKötvényLekötésekEgyebek2014" xfId="613" xr:uid="{00000000-0005-0000-0000-000064020000}"/>
    <cellStyle name="_2010.évi harmadik rendelet-módosítás_3" xfId="614" xr:uid="{00000000-0005-0000-0000-000065020000}"/>
    <cellStyle name="_2010.évi harmadik rendelet-módosítás_3_rendelet 4 melléklete adósságszolgálat" xfId="615" xr:uid="{00000000-0005-0000-0000-000066020000}"/>
    <cellStyle name="_2010.évi harmadik rendelet-módosítás_3_TartalékKötvényLekötésekEgyebek2014" xfId="616" xr:uid="{00000000-0005-0000-0000-000067020000}"/>
    <cellStyle name="_2010.évi harmadik rendelet-módosítás_rendelet 4 melléklete adósságszolgálat" xfId="617" xr:uid="{00000000-0005-0000-0000-000068020000}"/>
    <cellStyle name="_2010.évi harmadik rendelet-módosítás_TartalékKötvényLekötésekEgyebek2014" xfId="618" xr:uid="{00000000-0005-0000-0000-000069020000}"/>
    <cellStyle name="_2010.évi második rendelet-módosítás küld" xfId="619" xr:uid="{00000000-0005-0000-0000-00006A020000}"/>
    <cellStyle name="_2010.évi második rendelet-módosítás küld_1" xfId="620" xr:uid="{00000000-0005-0000-0000-00006B020000}"/>
    <cellStyle name="_2010.évi második rendelet-módosítás küld_1_rendelet 4 melléklete adósságszolgálat" xfId="621" xr:uid="{00000000-0005-0000-0000-00006C020000}"/>
    <cellStyle name="_2010.évi második rendelet-módosítás küld_1_TartalékKötvényLekötésekEgyebek2014" xfId="622" xr:uid="{00000000-0005-0000-0000-00006D020000}"/>
    <cellStyle name="_2010.évi második rendelet-módosítás küld_2" xfId="623" xr:uid="{00000000-0005-0000-0000-00006E020000}"/>
    <cellStyle name="_2010.évi második rendelet-módosítás küld_2_rendelet 4 melléklete adósságszolgálat" xfId="624" xr:uid="{00000000-0005-0000-0000-00006F020000}"/>
    <cellStyle name="_2010.évi második rendelet-módosítás küld_2_TartalékKötvényLekötésekEgyebek2014" xfId="625" xr:uid="{00000000-0005-0000-0000-000070020000}"/>
    <cellStyle name="_2010.évi második rendelet-módosítás küld_3" xfId="626" xr:uid="{00000000-0005-0000-0000-000071020000}"/>
    <cellStyle name="_2010.évi második rendelet-módosítás küld_3_rendelet 4 melléklete adósságszolgálat" xfId="627" xr:uid="{00000000-0005-0000-0000-000072020000}"/>
    <cellStyle name="_2010.évi második rendelet-módosítás küld_3_TartalékKötvényLekötésekEgyebek2014" xfId="628" xr:uid="{00000000-0005-0000-0000-000073020000}"/>
    <cellStyle name="_2010.évi második rendelet-módosítás küld_rendelet 4 melléklete adósságszolgálat" xfId="629" xr:uid="{00000000-0005-0000-0000-000074020000}"/>
    <cellStyle name="_2010.évi második rendelet-módosítás küld_TartalékKötvényLekötésekEgyebek2014" xfId="630" xr:uid="{00000000-0005-0000-0000-000075020000}"/>
    <cellStyle name="_2010FELBE" xfId="631" xr:uid="{00000000-0005-0000-0000-000076020000}"/>
    <cellStyle name="_2010FELBE_1" xfId="632" xr:uid="{00000000-0005-0000-0000-000077020000}"/>
    <cellStyle name="_2010FELBE_1_rendelet 4 melléklete adósságszolgálat" xfId="633" xr:uid="{00000000-0005-0000-0000-000078020000}"/>
    <cellStyle name="_2010FELBE_1_TartalékKötvényLekötésekEgyebek2014" xfId="634" xr:uid="{00000000-0005-0000-0000-000079020000}"/>
    <cellStyle name="_2010FELBE_rendelet 4 melléklete adósságszolgálat" xfId="635" xr:uid="{00000000-0005-0000-0000-00007A020000}"/>
    <cellStyle name="_2010FELBE_TartalékKötvényLekötésekEgyebek2014" xfId="636" xr:uid="{00000000-0005-0000-0000-00007B020000}"/>
    <cellStyle name="_2010FELBEküld" xfId="637" xr:uid="{00000000-0005-0000-0000-00007C020000}"/>
    <cellStyle name="_2010FELBEküld_1" xfId="638" xr:uid="{00000000-0005-0000-0000-00007D020000}"/>
    <cellStyle name="_2010FELBEküld_1_rendelet 4 melléklete adósságszolgálat" xfId="639" xr:uid="{00000000-0005-0000-0000-00007E020000}"/>
    <cellStyle name="_2010FELBEküld_1_TartalékKötvényLekötésekEgyebek2014" xfId="640" xr:uid="{00000000-0005-0000-0000-00007F020000}"/>
    <cellStyle name="_2010FELBEküld_rendelet 4 melléklete adósságszolgálat" xfId="641" xr:uid="{00000000-0005-0000-0000-000080020000}"/>
    <cellStyle name="_2010FELBEküld_TartalékKötvényLekötésekEgyebek2014" xfId="642" xr:uid="{00000000-0005-0000-0000-000081020000}"/>
    <cellStyle name="_2010háromnegyedBesz küld" xfId="643" xr:uid="{00000000-0005-0000-0000-000082020000}"/>
    <cellStyle name="_2010háromnegyedBesz küld_1" xfId="644" xr:uid="{00000000-0005-0000-0000-000083020000}"/>
    <cellStyle name="_2010háromnegyedBesz küld_1_rendelet 4 melléklete adósságszolgálat" xfId="645" xr:uid="{00000000-0005-0000-0000-000084020000}"/>
    <cellStyle name="_2010háromnegyedBesz küld_1_TartalékKötvényLekötésekEgyebek2014" xfId="646" xr:uid="{00000000-0005-0000-0000-000085020000}"/>
    <cellStyle name="_2010háromnegyedBesz küld_rendelet 4 melléklete adósságszolgálat" xfId="647" xr:uid="{00000000-0005-0000-0000-000086020000}"/>
    <cellStyle name="_2010háromnegyedBesz küld_TartalékKötvényLekötésekEgyebek2014" xfId="648" xr:uid="{00000000-0005-0000-0000-000087020000}"/>
    <cellStyle name="_2010KVI_végleges küld" xfId="649" xr:uid="{00000000-0005-0000-0000-000088020000}"/>
    <cellStyle name="_2010KVI_végleges küld_rendelet 4 melléklete adósságszolgálat" xfId="650" xr:uid="{00000000-0005-0000-0000-000089020000}"/>
    <cellStyle name="_2010KVI_végleges küld_TartalékKötvényLekötésekEgyebek2014" xfId="651" xr:uid="{00000000-0005-0000-0000-00008A020000}"/>
    <cellStyle name="_2011 háromnegyed besz küld" xfId="652" xr:uid="{00000000-0005-0000-0000-00008B020000}"/>
    <cellStyle name="_2011 háromnegyed besz küld_1" xfId="653" xr:uid="{00000000-0005-0000-0000-00008C020000}"/>
    <cellStyle name="_2011 háromnegyed besz küld_1_rendelet 4 melléklete adósságszolgálat" xfId="654" xr:uid="{00000000-0005-0000-0000-00008D020000}"/>
    <cellStyle name="_2011 háromnegyed besz küld_1_TartalékKötvényLekötésekEgyebek2014" xfId="655" xr:uid="{00000000-0005-0000-0000-00008E020000}"/>
    <cellStyle name="_2011 háromnegyed besz küld_rendelet 4 melléklete adósságszolgálat" xfId="656" xr:uid="{00000000-0005-0000-0000-00008F020000}"/>
    <cellStyle name="_2011 háromnegyed besz küld_TartalékKötvényLekötésekEgyebek2014" xfId="657" xr:uid="{00000000-0005-0000-0000-000090020000}"/>
    <cellStyle name="_2011. évi harmadik rendelet-módosítás" xfId="658" xr:uid="{00000000-0005-0000-0000-000091020000}"/>
    <cellStyle name="_2011. évi harmadik rendelet-módosítás_1" xfId="659" xr:uid="{00000000-0005-0000-0000-000092020000}"/>
    <cellStyle name="_2011. évi harmadik rendelet-módosítás_2" xfId="660" xr:uid="{00000000-0005-0000-0000-000093020000}"/>
    <cellStyle name="_2011. évi harmadik rendelet-módosítás_3" xfId="661" xr:uid="{00000000-0005-0000-0000-000094020000}"/>
    <cellStyle name="_2011. évi második rendelet-módosítás" xfId="662" xr:uid="{00000000-0005-0000-0000-000095020000}"/>
    <cellStyle name="_2011. évi második rendelet-módosítás_1" xfId="663" xr:uid="{00000000-0005-0000-0000-000096020000}"/>
    <cellStyle name="_2011. évi második rendelet-módosítás_1 2" xfId="664" xr:uid="{00000000-0005-0000-0000-000097020000}"/>
    <cellStyle name="_2011. évi második rendelet-módosítás_1_rendelet 4 melléklete adósságszolgálat" xfId="665" xr:uid="{00000000-0005-0000-0000-000098020000}"/>
    <cellStyle name="_2011. évi második rendelet-módosítás_1_TartalékKötvényLekötésekEgyebek2014" xfId="666" xr:uid="{00000000-0005-0000-0000-000099020000}"/>
    <cellStyle name="_2011. évi második rendelet-módosítás_2" xfId="667" xr:uid="{00000000-0005-0000-0000-00009A020000}"/>
    <cellStyle name="_2011. évi második rendelet-módosítás_2_rendelet 4 melléklete adósságszolgálat" xfId="668" xr:uid="{00000000-0005-0000-0000-00009B020000}"/>
    <cellStyle name="_2011. évi második rendelet-módosítás_2_TartalékKötvényLekötésekEgyebek2014" xfId="669" xr:uid="{00000000-0005-0000-0000-00009C020000}"/>
    <cellStyle name="_2011. évi második rendelet-módosítás_3" xfId="670" xr:uid="{00000000-0005-0000-0000-00009D020000}"/>
    <cellStyle name="_2011. évi második rendelet-módosítás_3_rendelet 4 melléklete adósságszolgálat" xfId="671" xr:uid="{00000000-0005-0000-0000-00009E020000}"/>
    <cellStyle name="_2011. évi második rendelet-módosítás_3_TartalékKötvényLekötésekEgyebek2014" xfId="672" xr:uid="{00000000-0005-0000-0000-00009F020000}"/>
    <cellStyle name="_2011. évi második rendelet-módosítás_rendelet 4 melléklete adósságszolgálat" xfId="673" xr:uid="{00000000-0005-0000-0000-0000A0020000}"/>
    <cellStyle name="_2011. évi második rendelet-módosítás_TartalékKötvényLekötésekEgyebek2014" xfId="674" xr:uid="{00000000-0005-0000-0000-0000A1020000}"/>
    <cellStyle name="_2011. évi ötödik rendelet-módosítás" xfId="675" xr:uid="{00000000-0005-0000-0000-0000A2020000}"/>
    <cellStyle name="_2011. évi ötödik rendelet-módosítás_1" xfId="676" xr:uid="{00000000-0005-0000-0000-0000A3020000}"/>
    <cellStyle name="_2011. évi ötödik rendelet-módosítás_2" xfId="677" xr:uid="{00000000-0005-0000-0000-0000A4020000}"/>
    <cellStyle name="_2011. évi ötödik rendelet-módosítás_3" xfId="678" xr:uid="{00000000-0005-0000-0000-0000A5020000}"/>
    <cellStyle name="_2011. évi ötödik rendelet-módosítás_4" xfId="679" xr:uid="{00000000-0005-0000-0000-0000A6020000}"/>
    <cellStyle name="_2011. évi Saját Hatáskör November EÜ " xfId="680" xr:uid="{00000000-0005-0000-0000-0000A7020000}"/>
    <cellStyle name="_2011. évi Saját Hatáskör November EÜ _1" xfId="681" xr:uid="{00000000-0005-0000-0000-0000A8020000}"/>
    <cellStyle name="_2011. évi Saját Hatáskör November EÜ _2" xfId="682" xr:uid="{00000000-0005-0000-0000-0000A9020000}"/>
    <cellStyle name="_2011. évi Saját Hatáskör November EÜ _3" xfId="683" xr:uid="{00000000-0005-0000-0000-0000AA020000}"/>
    <cellStyle name="_2011. évi Saját Hatáskör November EÜ _4" xfId="684" xr:uid="{00000000-0005-0000-0000-0000AB020000}"/>
    <cellStyle name="_2011FELBEküld" xfId="685" xr:uid="{00000000-0005-0000-0000-0000AC020000}"/>
    <cellStyle name="_2011FELBEküld_1" xfId="686" xr:uid="{00000000-0005-0000-0000-0000AD020000}"/>
    <cellStyle name="_2011FELBEküld_1_2011besz" xfId="687" xr:uid="{00000000-0005-0000-0000-0000AE020000}"/>
    <cellStyle name="_2011FELBEküld_1_2011besz_rendelet 4 melléklete adósságszolgálat" xfId="688" xr:uid="{00000000-0005-0000-0000-0000AF020000}"/>
    <cellStyle name="_2011FELBEküld_1_2011besz_TartalékKötvényLekötésekEgyebek2014" xfId="689" xr:uid="{00000000-0005-0000-0000-0000B0020000}"/>
    <cellStyle name="_2011FELBEküld_1_Kötvényből megvalósúló feladatok 2008-tól Ágika 2012 04 11" xfId="690" xr:uid="{00000000-0005-0000-0000-0000B1020000}"/>
    <cellStyle name="_2011FELBEküld_1_Kötvényből megvalósúló feladatok 2008-tól Ágika 2012 04 11_rendelet 4 melléklete adósságszolgálat" xfId="691" xr:uid="{00000000-0005-0000-0000-0000B2020000}"/>
    <cellStyle name="_2011FELBEküld_1_Kötvényből megvalósúló feladatok 2008-tól Ágika 2012 04 11_TartalékKötvényLekötésekEgyebek2014" xfId="692" xr:uid="{00000000-0005-0000-0000-0000B3020000}"/>
    <cellStyle name="_2011FELBEküld_1_Kötvényből megvalósúló feladatok 2008-tól Ágika 2013 03 20" xfId="693" xr:uid="{00000000-0005-0000-0000-0000B4020000}"/>
    <cellStyle name="_2011FELBEküld_1_Kötvényből megvalósúló feladatok 2008-tól Ágika 2013 03 20_rendelet 4 melléklete adósságszolgálat" xfId="694" xr:uid="{00000000-0005-0000-0000-0000B5020000}"/>
    <cellStyle name="_2011FELBEküld_1_Kötvényből megvalósúló feladatok 2008-tól Ágika 2013 03 20_TartalékKötvényLekötésekEgyebek2014" xfId="695" xr:uid="{00000000-0005-0000-0000-0000B6020000}"/>
    <cellStyle name="_2011FELBEküld_1_Kötvényből megvalósúló feladatok 2008-tól Ágika 2014 01 15" xfId="696" xr:uid="{00000000-0005-0000-0000-0000B7020000}"/>
    <cellStyle name="_2011FELBEküld_1_rendelet 4 melléklete adósságszolgálat" xfId="697" xr:uid="{00000000-0005-0000-0000-0000B8020000}"/>
    <cellStyle name="_2011FELBEküld_1_TartalékKötvényLekötésekEgyebek2014" xfId="698" xr:uid="{00000000-0005-0000-0000-0000B9020000}"/>
    <cellStyle name="_2011FELBEküld_rendelet 4 melléklete adósságszolgálat" xfId="699" xr:uid="{00000000-0005-0000-0000-0000BA020000}"/>
    <cellStyle name="_2011FELBEküld_TartalékKötvényLekötésekEgyebek2014" xfId="700" xr:uid="{00000000-0005-0000-0000-0000BB020000}"/>
    <cellStyle name="_2011KVI     2011 03 10" xfId="701" xr:uid="{00000000-0005-0000-0000-0000BC020000}"/>
    <cellStyle name="_2011KVI     2011 03 10_rendelet 4 melléklete adósságszolgálat" xfId="702" xr:uid="{00000000-0005-0000-0000-0000BD020000}"/>
    <cellStyle name="_2011KVI     2011 03 10_TartalékKötvényLekötésekEgyebek2014" xfId="703" xr:uid="{00000000-0005-0000-0000-0000BE020000}"/>
    <cellStyle name="_2012. évi NEGYEDIK rendelet-módosítás ÖNK testületi része" xfId="704" xr:uid="{00000000-0005-0000-0000-0000BF020000}"/>
    <cellStyle name="_2012. évi NEGYEDIK rendelet-módosítás ÖNK testületi része_1" xfId="705" xr:uid="{00000000-0005-0000-0000-0000C0020000}"/>
    <cellStyle name="_2012. évi NEGYEDIK rendelet-módosítás ÖNK testületi része_2" xfId="706" xr:uid="{00000000-0005-0000-0000-0000C1020000}"/>
    <cellStyle name="_2012. évi NEGYEDIK rendelet-módosítás ÖNK testületi része_3" xfId="707" xr:uid="{00000000-0005-0000-0000-0000C2020000}"/>
    <cellStyle name="_2012.évi első rendelet-módosítás fkvi felosztás ÖNK" xfId="708" xr:uid="{00000000-0005-0000-0000-0000C3020000}"/>
    <cellStyle name="_2012.évi első rendelet-módosítás fkvi felosztás ÖNK_1" xfId="709" xr:uid="{00000000-0005-0000-0000-0000C4020000}"/>
    <cellStyle name="_2012.évi első rendelet-módosítás fkvi felosztás ÖNK_2" xfId="710" xr:uid="{00000000-0005-0000-0000-0000C5020000}"/>
    <cellStyle name="_2012.évi első rendelet-módosítás fkvi felosztás ÖNK_3" xfId="711" xr:uid="{00000000-0005-0000-0000-0000C6020000}"/>
    <cellStyle name="_2012.évi első rendelet-módosítás fkvi felosztás PH" xfId="712" xr:uid="{00000000-0005-0000-0000-0000C7020000}"/>
    <cellStyle name="_2012.évi első rendelet-módosítás fkvi felosztás PH_1" xfId="713" xr:uid="{00000000-0005-0000-0000-0000C8020000}"/>
    <cellStyle name="_2012.évi első rendelet-módosítás fkvi felosztás PH_2" xfId="714" xr:uid="{00000000-0005-0000-0000-0000C9020000}"/>
    <cellStyle name="_2012.évi első rendelet-módosítás fkvi felosztás PH_3" xfId="715" xr:uid="{00000000-0005-0000-0000-0000CA020000}"/>
    <cellStyle name="_2013. évi MÁSODIK rendelet-módosítás ÖNK testületi része" xfId="716" xr:uid="{00000000-0005-0000-0000-0000CB020000}"/>
    <cellStyle name="_2013. évi MÁSODIK rendelet-módosítás ÖNK testületi része_1" xfId="717" xr:uid="{00000000-0005-0000-0000-0000CC020000}"/>
    <cellStyle name="_2013. évi MÁSODIK rendelet-módosítás ÖNK testületi része_2" xfId="718" xr:uid="{00000000-0005-0000-0000-0000CD020000}"/>
    <cellStyle name="_2013. évi MÁSODIK rendelet-módosítás ÖNK testületi része_3" xfId="719" xr:uid="{00000000-0005-0000-0000-0000CE020000}"/>
    <cellStyle name="_2013. évi MÁSODIK rendelet-módosítás PH testületi része" xfId="720" xr:uid="{00000000-0005-0000-0000-0000CF020000}"/>
    <cellStyle name="_2013. évi MÁSODIK rendelet-módosítás PH testületi része_1" xfId="721" xr:uid="{00000000-0005-0000-0000-0000D0020000}"/>
    <cellStyle name="_2013. évi MÁSODIK rendelet-módosítás PH testületi része_2" xfId="722" xr:uid="{00000000-0005-0000-0000-0000D1020000}"/>
    <cellStyle name="_2013. évi MÁSODIK rendelet-módosítás PH testületi része_3" xfId="723" xr:uid="{00000000-0005-0000-0000-0000D2020000}"/>
    <cellStyle name="_2013. évi MÁSODIK rendelet-módosítás ZESZ testületi része" xfId="724" xr:uid="{00000000-0005-0000-0000-0000D3020000}"/>
    <cellStyle name="_2013. évi MÁSODIK rendelet-módosítás ZESZ testületi része_1" xfId="725" xr:uid="{00000000-0005-0000-0000-0000D4020000}"/>
    <cellStyle name="_2013. évi MÁSODIK rendelet-módosítás ZESZ testületi része_2" xfId="726" xr:uid="{00000000-0005-0000-0000-0000D5020000}"/>
    <cellStyle name="_2013. évi MÁSODIK rendelet-módosítás ZESZ testületi része_3" xfId="727" xr:uid="{00000000-0005-0000-0000-0000D6020000}"/>
    <cellStyle name="_34BESZ2005" xfId="728" xr:uid="{00000000-0005-0000-0000-0000D7020000}"/>
    <cellStyle name="_34BESZ2005_1" xfId="729" xr:uid="{00000000-0005-0000-0000-0000D8020000}"/>
    <cellStyle name="_34BESZ2005_1 2" xfId="730" xr:uid="{00000000-0005-0000-0000-0000D9020000}"/>
    <cellStyle name="_34BESZ2005_1 2 2" xfId="731" xr:uid="{00000000-0005-0000-0000-0000DA020000}"/>
    <cellStyle name="_34BESZ2005_1 2 3" xfId="732" xr:uid="{00000000-0005-0000-0000-0000DB020000}"/>
    <cellStyle name="_34BESZ2005_1 3" xfId="733" xr:uid="{00000000-0005-0000-0000-0000DC020000}"/>
    <cellStyle name="_34BESZ2005_1_rendelet 4 melléklete adósságszolgálat" xfId="734" xr:uid="{00000000-0005-0000-0000-0000DD020000}"/>
    <cellStyle name="_34BESZ2005_1_TartalékKötvényLekötésekEgyebek2014" xfId="735" xr:uid="{00000000-0005-0000-0000-0000DE020000}"/>
    <cellStyle name="_34BESZ2005_rendelet 4 melléklete adósságszolgálat" xfId="736" xr:uid="{00000000-0005-0000-0000-0000DF020000}"/>
    <cellStyle name="_34BESZ2005_TartalékKötvényLekötésekEgyebek2014" xfId="737" xr:uid="{00000000-0005-0000-0000-0000E0020000}"/>
    <cellStyle name="_34BESZ2006" xfId="738" xr:uid="{00000000-0005-0000-0000-0000E1020000}"/>
    <cellStyle name="_34BESZ2006 2" xfId="739" xr:uid="{00000000-0005-0000-0000-0000E2020000}"/>
    <cellStyle name="_34BESZ2006 2 2" xfId="740" xr:uid="{00000000-0005-0000-0000-0000E3020000}"/>
    <cellStyle name="_34BESZ2006 2 3" xfId="741" xr:uid="{00000000-0005-0000-0000-0000E4020000}"/>
    <cellStyle name="_34BESZ2006 3" xfId="742" xr:uid="{00000000-0005-0000-0000-0000E5020000}"/>
    <cellStyle name="_34BESZ2006_1" xfId="743" xr:uid="{00000000-0005-0000-0000-0000E6020000}"/>
    <cellStyle name="_34BESZ2006_1_rendelet 4 melléklete adósságszolgálat" xfId="744" xr:uid="{00000000-0005-0000-0000-0000E7020000}"/>
    <cellStyle name="_34BESZ2006_1_TartalékKötvényLekötésekEgyebek2014" xfId="745" xr:uid="{00000000-0005-0000-0000-0000E8020000}"/>
    <cellStyle name="_34BESZ2006_2" xfId="746" xr:uid="{00000000-0005-0000-0000-0000E9020000}"/>
    <cellStyle name="_34BESZ2006_2_PH KVI 2014 KV 2014 02 20 elfogadott TEST2" xfId="747" xr:uid="{00000000-0005-0000-0000-0000EA020000}"/>
    <cellStyle name="_34BESZ2006_2_rendelet 4 melléklete adósságszolgálat" xfId="748" xr:uid="{00000000-0005-0000-0000-0000EB020000}"/>
    <cellStyle name="_34BESZ2006_2_TartalékKötvényLekötésekEgyebek2014" xfId="749" xr:uid="{00000000-0005-0000-0000-0000EC020000}"/>
    <cellStyle name="_34BESZ2006_rendelet 4 melléklete adósságszolgálat" xfId="750" xr:uid="{00000000-0005-0000-0000-0000ED020000}"/>
    <cellStyle name="_34BESZ2006_TartalékKötvényLekötésekEgyebek2014" xfId="751" xr:uid="{00000000-0005-0000-0000-0000EE020000}"/>
    <cellStyle name="_34BESZ2006bőv" xfId="752" xr:uid="{00000000-0005-0000-0000-0000EF020000}"/>
    <cellStyle name="_34BESZ2006bőv_1" xfId="753" xr:uid="{00000000-0005-0000-0000-0000F0020000}"/>
    <cellStyle name="_34BESZ2006bőv_1_PH KVI 2014 KV 2014 02 20 elfogadott TEST2" xfId="754" xr:uid="{00000000-0005-0000-0000-0000F1020000}"/>
    <cellStyle name="_34BESZ2006bőv_1_rendelet 4 melléklete adósságszolgálat" xfId="755" xr:uid="{00000000-0005-0000-0000-0000F2020000}"/>
    <cellStyle name="_34BESZ2006bőv_1_TartalékKötvényLekötésekEgyebek2014" xfId="756" xr:uid="{00000000-0005-0000-0000-0000F3020000}"/>
    <cellStyle name="_34BESZ2006bőv_rendelet 4 melléklete adósságszolgálat" xfId="757" xr:uid="{00000000-0005-0000-0000-0000F4020000}"/>
    <cellStyle name="_34BESZ2006bőv_TartalékKötvényLekötésekEgyebek2014" xfId="758" xr:uid="{00000000-0005-0000-0000-0000F5020000}"/>
    <cellStyle name="_34BESZ2006bőv1" xfId="759" xr:uid="{00000000-0005-0000-0000-0000F6020000}"/>
    <cellStyle name="_34BESZ2006bőv1_1" xfId="760" xr:uid="{00000000-0005-0000-0000-0000F7020000}"/>
    <cellStyle name="_34BESZ2006bőv1_1 2" xfId="761" xr:uid="{00000000-0005-0000-0000-0000F8020000}"/>
    <cellStyle name="_34BESZ2006bőv1_1 2 2" xfId="762" xr:uid="{00000000-0005-0000-0000-0000F9020000}"/>
    <cellStyle name="_34BESZ2006bőv1_1 2 3" xfId="763" xr:uid="{00000000-0005-0000-0000-0000FA020000}"/>
    <cellStyle name="_34BESZ2006bőv1_1 3" xfId="764" xr:uid="{00000000-0005-0000-0000-0000FB020000}"/>
    <cellStyle name="_34BESZ2006bőv1_1_Munkafüzet2" xfId="765" xr:uid="{00000000-0005-0000-0000-0000FC020000}"/>
    <cellStyle name="_34BESZ2006bőv1_1_Munkafüzet2_PH KVI 2014 KV 2014 02 20 elfogadott TEST2" xfId="766" xr:uid="{00000000-0005-0000-0000-0000FD020000}"/>
    <cellStyle name="_34BESZ2006bőv1_1_Munkafüzet2_rendelet 4 melléklete adósságszolgálat" xfId="767" xr:uid="{00000000-0005-0000-0000-0000FE020000}"/>
    <cellStyle name="_34BESZ2006bőv1_1_Munkafüzet2_TartalékKötvényLekötésekEgyebek2014" xfId="768" xr:uid="{00000000-0005-0000-0000-0000FF020000}"/>
    <cellStyle name="_34BESZ2006bőv1_1_rendelet 4 melléklete adósságszolgálat" xfId="769" xr:uid="{00000000-0005-0000-0000-000000030000}"/>
    <cellStyle name="_34BESZ2006bőv1_1_TartalékKötvényLekötésekEgyebek2014" xfId="770" xr:uid="{00000000-0005-0000-0000-000001030000}"/>
    <cellStyle name="_34BESZ2006bőv1_rendelet 4 melléklete adósságszolgálat" xfId="771" xr:uid="{00000000-0005-0000-0000-000002030000}"/>
    <cellStyle name="_34BESZ2006bőv1_TartalékKötvényLekötésekEgyebek2014" xfId="772" xr:uid="{00000000-0005-0000-0000-000003030000}"/>
    <cellStyle name="_34BESZ2006otthon" xfId="773" xr:uid="{00000000-0005-0000-0000-000004030000}"/>
    <cellStyle name="_34BESZ2006otthon 2" xfId="774" xr:uid="{00000000-0005-0000-0000-000005030000}"/>
    <cellStyle name="_34BESZ2006otthon 2 2" xfId="775" xr:uid="{00000000-0005-0000-0000-000006030000}"/>
    <cellStyle name="_34BESZ2006otthon 2 3" xfId="776" xr:uid="{00000000-0005-0000-0000-000007030000}"/>
    <cellStyle name="_34BESZ2006otthon 3" xfId="777" xr:uid="{00000000-0005-0000-0000-000008030000}"/>
    <cellStyle name="_34BESZ2006otthon_1" xfId="778" xr:uid="{00000000-0005-0000-0000-000009030000}"/>
    <cellStyle name="_34BESZ2006otthon_1_rendelet 4 melléklete adósságszolgálat" xfId="779" xr:uid="{00000000-0005-0000-0000-00000A030000}"/>
    <cellStyle name="_34BESZ2006otthon_1_TartalékKötvényLekötésekEgyebek2014" xfId="780" xr:uid="{00000000-0005-0000-0000-00000B030000}"/>
    <cellStyle name="_34BESZ2006otthon_rendelet 4 melléklete adósságszolgálat" xfId="781" xr:uid="{00000000-0005-0000-0000-00000C030000}"/>
    <cellStyle name="_34BESZ2006otthon_TartalékKötvényLekötésekEgyebek2014" xfId="782" xr:uid="{00000000-0005-0000-0000-00000D030000}"/>
    <cellStyle name="_alapokmányok" xfId="783" xr:uid="{00000000-0005-0000-0000-00000E030000}"/>
    <cellStyle name="_alapokmányok_PH KVI 2014 KV 2014 02 20 elfogadott TEST2" xfId="784" xr:uid="{00000000-0005-0000-0000-00000F030000}"/>
    <cellStyle name="_alapokmányok_rendelet 4 melléklete adósságszolgálat" xfId="785" xr:uid="{00000000-0005-0000-0000-000010030000}"/>
    <cellStyle name="_alapokmányok_TartalékKötvényLekötésekEgyebek2014" xfId="786" xr:uid="{00000000-0005-0000-0000-000011030000}"/>
    <cellStyle name="_EUs pályázatok intézmények felé" xfId="787" xr:uid="{00000000-0005-0000-0000-000012030000}"/>
    <cellStyle name="_EUs pályázatok intézmények felé_rendelet 4 melléklete adósságszolgálat" xfId="788" xr:uid="{00000000-0005-0000-0000-000013030000}"/>
    <cellStyle name="_EUs pályázatok intézmények felé_TartalékKötvényLekötésekEgyebek2014" xfId="789" xr:uid="{00000000-0005-0000-0000-000014030000}"/>
    <cellStyle name="_költségvetési ALAPtábla rendelet módosításhoz" xfId="790" xr:uid="{00000000-0005-0000-0000-000015030000}"/>
    <cellStyle name="_költségvetési ALAPtábla rendelet módosításhoz_1" xfId="791" xr:uid="{00000000-0005-0000-0000-000016030000}"/>
    <cellStyle name="_költségvetési ALAPtábla rendelet módosításhoz_2" xfId="792" xr:uid="{00000000-0005-0000-0000-000017030000}"/>
    <cellStyle name="_költségvetési ALAPtábla rendelet módosításhoz_3" xfId="793" xr:uid="{00000000-0005-0000-0000-000018030000}"/>
    <cellStyle name="_költségvetési ALAPtábla rendelet módosításhoz_4" xfId="794" xr:uid="{00000000-0005-0000-0000-000019030000}"/>
    <cellStyle name="_Kötvény törlesztés éls kamat alakulása" xfId="795" xr:uid="{00000000-0005-0000-0000-00001A030000}"/>
    <cellStyle name="_Kötvény törlesztés éls kamat alakulása_rendelet 4 melléklete adósságszolgálat" xfId="796" xr:uid="{00000000-0005-0000-0000-00001B030000}"/>
    <cellStyle name="_Kötvény törlesztés éls kamat alakulása_TartalékKötvényLekötésekEgyebek2014" xfId="797" xr:uid="{00000000-0005-0000-0000-00001C030000}"/>
    <cellStyle name="_kötvénylekötés és kamatbevétel" xfId="798" xr:uid="{00000000-0005-0000-0000-00001D030000}"/>
    <cellStyle name="_kötvénylekötés és kamatbevétel_rendelet 4 melléklete adósságszolgálat" xfId="799" xr:uid="{00000000-0005-0000-0000-00001E030000}"/>
    <cellStyle name="_kötvénylekötés és kamatbevétel_TartalékKötvényLekötésekEgyebek2014" xfId="800" xr:uid="{00000000-0005-0000-0000-00001F030000}"/>
    <cellStyle name="_Másolat eredetije2006.évi harmadik rendelet-módosításO" xfId="801" xr:uid="{00000000-0005-0000-0000-000020030000}"/>
    <cellStyle name="_Másolat eredetije2006.évi harmadik rendelet-módosításO_1" xfId="802" xr:uid="{00000000-0005-0000-0000-000021030000}"/>
    <cellStyle name="_Másolat eredetije2006.évi harmadik rendelet-módosításO_1_rendelet 4 melléklete adósságszolgálat" xfId="803" xr:uid="{00000000-0005-0000-0000-000022030000}"/>
    <cellStyle name="_Másolat eredetije2006.évi harmadik rendelet-módosításO_1_TartalékKötvényLekötésekEgyebek2014" xfId="804" xr:uid="{00000000-0005-0000-0000-000023030000}"/>
    <cellStyle name="_Másolat eredetije2006.évi harmadik rendelet-módosításO_2" xfId="805" xr:uid="{00000000-0005-0000-0000-000024030000}"/>
    <cellStyle name="_Másolat eredetije2006.évi harmadik rendelet-módosításO_2_rendelet 4 melléklete adósságszolgálat" xfId="806" xr:uid="{00000000-0005-0000-0000-000025030000}"/>
    <cellStyle name="_Másolat eredetije2006.évi harmadik rendelet-módosításO_2_TartalékKötvényLekötésekEgyebek2014" xfId="807" xr:uid="{00000000-0005-0000-0000-000026030000}"/>
    <cellStyle name="_Másolat eredetije2006.évi harmadik rendelet-módosításO_3" xfId="808" xr:uid="{00000000-0005-0000-0000-000027030000}"/>
    <cellStyle name="_Másolat eredetije2006.évi harmadik rendelet-módosításO_3_rendelet 4 melléklete adósságszolgálat" xfId="809" xr:uid="{00000000-0005-0000-0000-000028030000}"/>
    <cellStyle name="_Másolat eredetije2006.évi harmadik rendelet-módosításO_3_TartalékKötvényLekötésekEgyebek2014" xfId="810" xr:uid="{00000000-0005-0000-0000-000029030000}"/>
    <cellStyle name="_Másolat eredetije2006.évi harmadik rendelet-módosításO_4" xfId="811" xr:uid="{00000000-0005-0000-0000-00002A030000}"/>
    <cellStyle name="_Másolat eredetije2006.évi harmadik rendelet-módosításO_4_rendelet 4 melléklete adósságszolgálat" xfId="812" xr:uid="{00000000-0005-0000-0000-00002B030000}"/>
    <cellStyle name="_Másolat eredetije2006.évi harmadik rendelet-módosításO_4_TartalékKötvényLekötésekEgyebek2014" xfId="813" xr:uid="{00000000-0005-0000-0000-00002C030000}"/>
    <cellStyle name="_Másolat eredetije2006.évi harmadik rendelet-módosításO_rendelet 4 melléklete adósságszolgálat" xfId="814" xr:uid="{00000000-0005-0000-0000-00002D030000}"/>
    <cellStyle name="_Másolat eredetije2006.évi harmadik rendelet-módosításO_TartalékKötvényLekötésekEgyebek2014" xfId="815" xr:uid="{00000000-0005-0000-0000-00002E030000}"/>
    <cellStyle name="_Munkafüzet2" xfId="816" xr:uid="{00000000-0005-0000-0000-00002F030000}"/>
    <cellStyle name="_Munkafüzet2_rendelet 4 melléklete adósságszolgálat" xfId="817" xr:uid="{00000000-0005-0000-0000-000030030000}"/>
    <cellStyle name="_Munkafüzet2_TartalékKötvényLekötésekEgyebek2014" xfId="818" xr:uid="{00000000-0005-0000-0000-000031030000}"/>
    <cellStyle name="_TÁMOP félévesGesz" xfId="819" xr:uid="{00000000-0005-0000-0000-000032030000}"/>
    <cellStyle name="_TÁMOP félévesGesz_rendelet 4 melléklete adósságszolgálat" xfId="820" xr:uid="{00000000-0005-0000-0000-000033030000}"/>
    <cellStyle name="_TÁMOP félévesGesz_TartalékKötvényLekötésekEgyebek2014" xfId="821" xr:uid="{00000000-0005-0000-0000-000034030000}"/>
    <cellStyle name="_TartalékKötvényLekötésekEgyebek2011" xfId="822" xr:uid="{00000000-0005-0000-0000-000035030000}"/>
    <cellStyle name="_TartalékKötvényLekötésekEgyebek2011_rendelet 4 melléklete adósságszolgálat" xfId="823" xr:uid="{00000000-0005-0000-0000-000036030000}"/>
    <cellStyle name="_TartalékKötvényLekötésekEgyebek2011_TartalékKötvényLekötésekEgyebek2014" xfId="824" xr:uid="{00000000-0005-0000-0000-000037030000}"/>
    <cellStyle name="_TEST1" xfId="825" xr:uid="{00000000-0005-0000-0000-000038030000}"/>
    <cellStyle name="_TEST1 2" xfId="826" xr:uid="{00000000-0005-0000-0000-000039030000}"/>
    <cellStyle name="_TEST1 2 2" xfId="827" xr:uid="{00000000-0005-0000-0000-00003A030000}"/>
    <cellStyle name="_TEST1 2 3" xfId="828" xr:uid="{00000000-0005-0000-0000-00003B030000}"/>
    <cellStyle name="_TEST1 3" xfId="829" xr:uid="{00000000-0005-0000-0000-00003C030000}"/>
    <cellStyle name="_TEST1_1" xfId="830" xr:uid="{00000000-0005-0000-0000-00003D030000}"/>
    <cellStyle name="_TEST1_1_rendelet 4 melléklete adósságszolgálat" xfId="831" xr:uid="{00000000-0005-0000-0000-00003E030000}"/>
    <cellStyle name="_TEST1_1_TartalékKötvényLekötésekEgyebek2014" xfId="832" xr:uid="{00000000-0005-0000-0000-00003F030000}"/>
    <cellStyle name="_TEST1_rendelet 4 melléklete adósságszolgálat" xfId="833" xr:uid="{00000000-0005-0000-0000-000040030000}"/>
    <cellStyle name="_TEST1_TartalékKötvényLekötésekEgyebek2014" xfId="834" xr:uid="{00000000-0005-0000-0000-000041030000}"/>
    <cellStyle name="_TEST2" xfId="835" xr:uid="{00000000-0005-0000-0000-000042030000}"/>
    <cellStyle name="_TEST2 2" xfId="836" xr:uid="{00000000-0005-0000-0000-000043030000}"/>
    <cellStyle name="_TEST2 2 2" xfId="837" xr:uid="{00000000-0005-0000-0000-000044030000}"/>
    <cellStyle name="_TEST2 2 3" xfId="838" xr:uid="{00000000-0005-0000-0000-000045030000}"/>
    <cellStyle name="_TEST2 3" xfId="839" xr:uid="{00000000-0005-0000-0000-000046030000}"/>
    <cellStyle name="_TEST2_1" xfId="840" xr:uid="{00000000-0005-0000-0000-000047030000}"/>
    <cellStyle name="_TEST2_1_rendelet 4 melléklete adósságszolgálat" xfId="841" xr:uid="{00000000-0005-0000-0000-000048030000}"/>
    <cellStyle name="_TEST2_1_TartalékKötvényLekötésekEgyebek2014" xfId="842" xr:uid="{00000000-0005-0000-0000-000049030000}"/>
    <cellStyle name="_TEST2_2" xfId="843" xr:uid="{00000000-0005-0000-0000-00004A030000}"/>
    <cellStyle name="_TEST2_2_PH KVI 2014 KV 2014 02 20 elfogadott TEST2" xfId="844" xr:uid="{00000000-0005-0000-0000-00004B030000}"/>
    <cellStyle name="_TEST2_2_rendelet 4 melléklete adósságszolgálat" xfId="845" xr:uid="{00000000-0005-0000-0000-00004C030000}"/>
    <cellStyle name="_TEST2_2_TartalékKötvényLekötésekEgyebek2014" xfId="846" xr:uid="{00000000-0005-0000-0000-00004D030000}"/>
    <cellStyle name="_TEST2_rendelet 4 melléklete adósságszolgálat" xfId="847" xr:uid="{00000000-0005-0000-0000-00004E030000}"/>
    <cellStyle name="_TEST2_TartalékKötvényLekötésekEgyebek2014" xfId="848" xr:uid="{00000000-0005-0000-0000-00004F030000}"/>
    <cellStyle name="_TEST3" xfId="849" xr:uid="{00000000-0005-0000-0000-000050030000}"/>
    <cellStyle name="_TEST3 2" xfId="850" xr:uid="{00000000-0005-0000-0000-000051030000}"/>
    <cellStyle name="_TEST3 2 2" xfId="851" xr:uid="{00000000-0005-0000-0000-000052030000}"/>
    <cellStyle name="_TEST3 2 3" xfId="852" xr:uid="{00000000-0005-0000-0000-000053030000}"/>
    <cellStyle name="_TEST3 3" xfId="853" xr:uid="{00000000-0005-0000-0000-000054030000}"/>
    <cellStyle name="_TEST3_1" xfId="854" xr:uid="{00000000-0005-0000-0000-000055030000}"/>
    <cellStyle name="_TEST3_1_rendelet 4 melléklete adósságszolgálat" xfId="855" xr:uid="{00000000-0005-0000-0000-000056030000}"/>
    <cellStyle name="_TEST3_1_TartalékKötvényLekötésekEgyebek2014" xfId="856" xr:uid="{00000000-0005-0000-0000-000057030000}"/>
    <cellStyle name="_TEST3_rendelet 4 melléklete adósságszolgálat" xfId="857" xr:uid="{00000000-0005-0000-0000-000058030000}"/>
    <cellStyle name="_TEST3_TartalékKötvényLekötésekEgyebek2014" xfId="858" xr:uid="{00000000-0005-0000-0000-000059030000}"/>
    <cellStyle name="_TEST3V" xfId="859" xr:uid="{00000000-0005-0000-0000-00005A030000}"/>
    <cellStyle name="_TEST3V_1" xfId="860" xr:uid="{00000000-0005-0000-0000-00005B030000}"/>
    <cellStyle name="_TEST3V_1_rendelet 4 melléklete adósságszolgálat" xfId="861" xr:uid="{00000000-0005-0000-0000-00005C030000}"/>
    <cellStyle name="_TEST3V_1_TartalékKötvényLekötésekEgyebek2014" xfId="862" xr:uid="{00000000-0005-0000-0000-00005D030000}"/>
    <cellStyle name="_TEST3V_2" xfId="863" xr:uid="{00000000-0005-0000-0000-00005E030000}"/>
    <cellStyle name="_TEST3V_2_PH KVI 2014 KV 2014 02 20 elfogadott TEST2" xfId="864" xr:uid="{00000000-0005-0000-0000-00005F030000}"/>
    <cellStyle name="_TEST3V_2_rendelet 4 melléklete adósságszolgálat" xfId="865" xr:uid="{00000000-0005-0000-0000-000060030000}"/>
    <cellStyle name="_TEST3V_2_TartalékKötvényLekötésekEgyebek2014" xfId="866" xr:uid="{00000000-0005-0000-0000-000061030000}"/>
    <cellStyle name="_TEST3V_3" xfId="867" xr:uid="{00000000-0005-0000-0000-000062030000}"/>
    <cellStyle name="_TEST3V_3_rendelet 4 melléklete adósságszolgálat" xfId="868" xr:uid="{00000000-0005-0000-0000-000063030000}"/>
    <cellStyle name="_TEST3V_3_TartalékKötvényLekötésekEgyebek2014" xfId="869" xr:uid="{00000000-0005-0000-0000-000064030000}"/>
    <cellStyle name="_TEST3V_4" xfId="870" xr:uid="{00000000-0005-0000-0000-000065030000}"/>
    <cellStyle name="_TEST3V_4 2" xfId="871" xr:uid="{00000000-0005-0000-0000-000066030000}"/>
    <cellStyle name="_TEST3V_4 2 2" xfId="872" xr:uid="{00000000-0005-0000-0000-000067030000}"/>
    <cellStyle name="_TEST3V_4 2 3" xfId="873" xr:uid="{00000000-0005-0000-0000-000068030000}"/>
    <cellStyle name="_TEST3V_4 3" xfId="874" xr:uid="{00000000-0005-0000-0000-000069030000}"/>
    <cellStyle name="_TEST3V_4_rendelet 4 melléklete adósságszolgálat" xfId="875" xr:uid="{00000000-0005-0000-0000-00006A030000}"/>
    <cellStyle name="_TEST3V_4_TartalékKötvényLekötésekEgyebek2014" xfId="876" xr:uid="{00000000-0005-0000-0000-00006B030000}"/>
    <cellStyle name="_TEST3V_rendelet 4 melléklete adósságszolgálat" xfId="877" xr:uid="{00000000-0005-0000-0000-00006C030000}"/>
    <cellStyle name="_TEST3V_TartalékKötvényLekötésekEgyebek2014" xfId="878" xr:uid="{00000000-0005-0000-0000-00006D030000}"/>
    <cellStyle name="_test4" xfId="879" xr:uid="{00000000-0005-0000-0000-00006E030000}"/>
    <cellStyle name="_test4_1" xfId="880" xr:uid="{00000000-0005-0000-0000-00006F030000}"/>
    <cellStyle name="_test4_1_rendelet 4 melléklete adósságszolgálat" xfId="881" xr:uid="{00000000-0005-0000-0000-000070030000}"/>
    <cellStyle name="_test4_1_TartalékKötvényLekötésekEgyebek2014" xfId="882" xr:uid="{00000000-0005-0000-0000-000071030000}"/>
    <cellStyle name="_test4_2" xfId="883" xr:uid="{00000000-0005-0000-0000-000072030000}"/>
    <cellStyle name="_test4_2_rendelet 4 melléklete adósságszolgálat" xfId="884" xr:uid="{00000000-0005-0000-0000-000073030000}"/>
    <cellStyle name="_test4_2_TartalékKötvényLekötésekEgyebek2014" xfId="885" xr:uid="{00000000-0005-0000-0000-000074030000}"/>
    <cellStyle name="_test4_3" xfId="886" xr:uid="{00000000-0005-0000-0000-000075030000}"/>
    <cellStyle name="_test4_3_rendelet 4 melléklete adósságszolgálat" xfId="887" xr:uid="{00000000-0005-0000-0000-000076030000}"/>
    <cellStyle name="_test4_3_TartalékKötvényLekötésekEgyebek2014" xfId="888" xr:uid="{00000000-0005-0000-0000-000077030000}"/>
    <cellStyle name="_test4_4" xfId="889" xr:uid="{00000000-0005-0000-0000-000078030000}"/>
    <cellStyle name="_test4_4_rendelet 4 melléklete adósságszolgálat" xfId="890" xr:uid="{00000000-0005-0000-0000-000079030000}"/>
    <cellStyle name="_test4_4_TartalékKötvényLekötésekEgyebek2014" xfId="891" xr:uid="{00000000-0005-0000-0000-00007A030000}"/>
    <cellStyle name="_test4_rendelet 4 melléklete adósságszolgálat" xfId="892" xr:uid="{00000000-0005-0000-0000-00007B030000}"/>
    <cellStyle name="_test4_TartalékKötvényLekötésekEgyebek2014" xfId="893" xr:uid="{00000000-0005-0000-0000-00007C030000}"/>
    <cellStyle name="_TEST5" xfId="894" xr:uid="{00000000-0005-0000-0000-00007D030000}"/>
    <cellStyle name="_TEST5_1" xfId="895" xr:uid="{00000000-0005-0000-0000-00007E030000}"/>
    <cellStyle name="_TEST5_1_rendelet 4 melléklete adósságszolgálat" xfId="896" xr:uid="{00000000-0005-0000-0000-00007F030000}"/>
    <cellStyle name="_TEST5_1_TartalékKötvényLekötésekEgyebek2014" xfId="897" xr:uid="{00000000-0005-0000-0000-000080030000}"/>
    <cellStyle name="_TEST5_2" xfId="898" xr:uid="{00000000-0005-0000-0000-000081030000}"/>
    <cellStyle name="_TEST5_2 2" xfId="899" xr:uid="{00000000-0005-0000-0000-000082030000}"/>
    <cellStyle name="_TEST5_2 2 2" xfId="900" xr:uid="{00000000-0005-0000-0000-000083030000}"/>
    <cellStyle name="_TEST5_2 2 3" xfId="901" xr:uid="{00000000-0005-0000-0000-000084030000}"/>
    <cellStyle name="_TEST5_2 3" xfId="902" xr:uid="{00000000-0005-0000-0000-000085030000}"/>
    <cellStyle name="_TEST5_2_rendelet 4 melléklete adósságszolgálat" xfId="903" xr:uid="{00000000-0005-0000-0000-000086030000}"/>
    <cellStyle name="_TEST5_2_TartalékKötvényLekötésekEgyebek2014" xfId="904" xr:uid="{00000000-0005-0000-0000-000087030000}"/>
    <cellStyle name="_TEST5_3" xfId="905" xr:uid="{00000000-0005-0000-0000-000088030000}"/>
    <cellStyle name="_TEST5_3_rendelet 4 melléklete adósságszolgálat" xfId="906" xr:uid="{00000000-0005-0000-0000-000089030000}"/>
    <cellStyle name="_TEST5_3_TartalékKötvényLekötésekEgyebek2014" xfId="907" xr:uid="{00000000-0005-0000-0000-00008A030000}"/>
    <cellStyle name="_TEST5_rendelet 4 melléklete adósságszolgálat" xfId="908" xr:uid="{00000000-0005-0000-0000-00008B030000}"/>
    <cellStyle name="_TEST5_TartalékKötvényLekötésekEgyebek2014" xfId="909" xr:uid="{00000000-0005-0000-0000-00008C030000}"/>
    <cellStyle name="20% - Accent1" xfId="910" xr:uid="{00000000-0005-0000-0000-00008D030000}"/>
    <cellStyle name="20% - Accent1 2" xfId="911" xr:uid="{00000000-0005-0000-0000-00008E030000}"/>
    <cellStyle name="20% - Accent1 2 2" xfId="912" xr:uid="{00000000-0005-0000-0000-00008F030000}"/>
    <cellStyle name="20% - Accent1 3" xfId="913" xr:uid="{00000000-0005-0000-0000-000090030000}"/>
    <cellStyle name="20% - Accent2" xfId="914" xr:uid="{00000000-0005-0000-0000-000091030000}"/>
    <cellStyle name="20% - Accent2 2" xfId="915" xr:uid="{00000000-0005-0000-0000-000092030000}"/>
    <cellStyle name="20% - Accent2 2 2" xfId="916" xr:uid="{00000000-0005-0000-0000-000093030000}"/>
    <cellStyle name="20% - Accent2 3" xfId="917" xr:uid="{00000000-0005-0000-0000-000094030000}"/>
    <cellStyle name="20% - Accent3" xfId="918" xr:uid="{00000000-0005-0000-0000-000095030000}"/>
    <cellStyle name="20% - Accent3 2" xfId="919" xr:uid="{00000000-0005-0000-0000-000096030000}"/>
    <cellStyle name="20% - Accent3 2 2" xfId="920" xr:uid="{00000000-0005-0000-0000-000097030000}"/>
    <cellStyle name="20% - Accent3 3" xfId="921" xr:uid="{00000000-0005-0000-0000-000098030000}"/>
    <cellStyle name="20% - Accent4" xfId="922" xr:uid="{00000000-0005-0000-0000-000099030000}"/>
    <cellStyle name="20% - Accent4 2" xfId="923" xr:uid="{00000000-0005-0000-0000-00009A030000}"/>
    <cellStyle name="20% - Accent4 2 2" xfId="924" xr:uid="{00000000-0005-0000-0000-00009B030000}"/>
    <cellStyle name="20% - Accent4 3" xfId="925" xr:uid="{00000000-0005-0000-0000-00009C030000}"/>
    <cellStyle name="20% - Accent5" xfId="926" xr:uid="{00000000-0005-0000-0000-00009D030000}"/>
    <cellStyle name="20% - Accent5 2" xfId="927" xr:uid="{00000000-0005-0000-0000-00009E030000}"/>
    <cellStyle name="20% - Accent5 2 2" xfId="928" xr:uid="{00000000-0005-0000-0000-00009F030000}"/>
    <cellStyle name="20% - Accent5 3" xfId="929" xr:uid="{00000000-0005-0000-0000-0000A0030000}"/>
    <cellStyle name="20% - Accent6" xfId="930" xr:uid="{00000000-0005-0000-0000-0000A1030000}"/>
    <cellStyle name="20% - Accent6 2" xfId="931" xr:uid="{00000000-0005-0000-0000-0000A2030000}"/>
    <cellStyle name="20% - Accent6 2 2" xfId="932" xr:uid="{00000000-0005-0000-0000-0000A3030000}"/>
    <cellStyle name="20% - Accent6 3" xfId="933" xr:uid="{00000000-0005-0000-0000-0000A4030000}"/>
    <cellStyle name="40% - Accent1" xfId="934" xr:uid="{00000000-0005-0000-0000-0000A5030000}"/>
    <cellStyle name="40% - Accent1 2" xfId="935" xr:uid="{00000000-0005-0000-0000-0000A6030000}"/>
    <cellStyle name="40% - Accent1 2 2" xfId="936" xr:uid="{00000000-0005-0000-0000-0000A7030000}"/>
    <cellStyle name="40% - Accent1 3" xfId="937" xr:uid="{00000000-0005-0000-0000-0000A8030000}"/>
    <cellStyle name="40% - Accent2" xfId="938" xr:uid="{00000000-0005-0000-0000-0000A9030000}"/>
    <cellStyle name="40% - Accent2 2" xfId="939" xr:uid="{00000000-0005-0000-0000-0000AA030000}"/>
    <cellStyle name="40% - Accent2 2 2" xfId="940" xr:uid="{00000000-0005-0000-0000-0000AB030000}"/>
    <cellStyle name="40% - Accent2 3" xfId="941" xr:uid="{00000000-0005-0000-0000-0000AC030000}"/>
    <cellStyle name="40% - Accent3" xfId="942" xr:uid="{00000000-0005-0000-0000-0000AD030000}"/>
    <cellStyle name="40% - Accent3 2" xfId="943" xr:uid="{00000000-0005-0000-0000-0000AE030000}"/>
    <cellStyle name="40% - Accent3 2 2" xfId="944" xr:uid="{00000000-0005-0000-0000-0000AF030000}"/>
    <cellStyle name="40% - Accent3 3" xfId="945" xr:uid="{00000000-0005-0000-0000-0000B0030000}"/>
    <cellStyle name="40% - Accent4" xfId="946" xr:uid="{00000000-0005-0000-0000-0000B1030000}"/>
    <cellStyle name="40% - Accent4 2" xfId="947" xr:uid="{00000000-0005-0000-0000-0000B2030000}"/>
    <cellStyle name="40% - Accent4 2 2" xfId="948" xr:uid="{00000000-0005-0000-0000-0000B3030000}"/>
    <cellStyle name="40% - Accent4 3" xfId="949" xr:uid="{00000000-0005-0000-0000-0000B4030000}"/>
    <cellStyle name="40% - Accent5" xfId="950" xr:uid="{00000000-0005-0000-0000-0000B5030000}"/>
    <cellStyle name="40% - Accent5 2" xfId="951" xr:uid="{00000000-0005-0000-0000-0000B6030000}"/>
    <cellStyle name="40% - Accent5 2 2" xfId="952" xr:uid="{00000000-0005-0000-0000-0000B7030000}"/>
    <cellStyle name="40% - Accent5 3" xfId="953" xr:uid="{00000000-0005-0000-0000-0000B8030000}"/>
    <cellStyle name="40% - Accent6" xfId="954" xr:uid="{00000000-0005-0000-0000-0000B9030000}"/>
    <cellStyle name="40% - Accent6 2" xfId="955" xr:uid="{00000000-0005-0000-0000-0000BA030000}"/>
    <cellStyle name="40% - Accent6 2 2" xfId="956" xr:uid="{00000000-0005-0000-0000-0000BB030000}"/>
    <cellStyle name="40% - Accent6 3" xfId="957" xr:uid="{00000000-0005-0000-0000-0000BC030000}"/>
    <cellStyle name="60% - Accent1" xfId="958" xr:uid="{00000000-0005-0000-0000-0000BD030000}"/>
    <cellStyle name="60% - Accent2" xfId="959" xr:uid="{00000000-0005-0000-0000-0000BE030000}"/>
    <cellStyle name="60% - Accent3" xfId="960" xr:uid="{00000000-0005-0000-0000-0000BF030000}"/>
    <cellStyle name="60% - Accent4" xfId="961" xr:uid="{00000000-0005-0000-0000-0000C0030000}"/>
    <cellStyle name="60% - Accent5" xfId="962" xr:uid="{00000000-0005-0000-0000-0000C1030000}"/>
    <cellStyle name="60% - Accent6" xfId="963" xr:uid="{00000000-0005-0000-0000-0000C2030000}"/>
    <cellStyle name="Accent1" xfId="964" xr:uid="{00000000-0005-0000-0000-0000C3030000}"/>
    <cellStyle name="Accent2" xfId="965" xr:uid="{00000000-0005-0000-0000-0000C4030000}"/>
    <cellStyle name="Accent3" xfId="966" xr:uid="{00000000-0005-0000-0000-0000C5030000}"/>
    <cellStyle name="Accent4" xfId="967" xr:uid="{00000000-0005-0000-0000-0000C6030000}"/>
    <cellStyle name="Accent5" xfId="968" xr:uid="{00000000-0005-0000-0000-0000C7030000}"/>
    <cellStyle name="Accent6" xfId="969" xr:uid="{00000000-0005-0000-0000-0000C8030000}"/>
    <cellStyle name="Bad" xfId="970" xr:uid="{00000000-0005-0000-0000-0000C9030000}"/>
    <cellStyle name="Calculation" xfId="971" xr:uid="{00000000-0005-0000-0000-0000CA030000}"/>
    <cellStyle name="Check Cell" xfId="972" xr:uid="{00000000-0005-0000-0000-0000CB030000}"/>
    <cellStyle name="Explanatory Text" xfId="973" xr:uid="{00000000-0005-0000-0000-0000CC030000}"/>
    <cellStyle name="Ezres [0] 2" xfId="974" xr:uid="{00000000-0005-0000-0000-0000CD030000}"/>
    <cellStyle name="Ezres [0] 2 2" xfId="975" xr:uid="{00000000-0005-0000-0000-0000CE030000}"/>
    <cellStyle name="Ezres [0] 2 2 2" xfId="976" xr:uid="{00000000-0005-0000-0000-0000CF030000}"/>
    <cellStyle name="Ezres [0] 2 2 2 2" xfId="1150" xr:uid="{00000000-0005-0000-0000-0000D0030000}"/>
    <cellStyle name="Ezres [0] 2 2 2 3" xfId="1286" xr:uid="{00000000-0005-0000-0000-0000D1030000}"/>
    <cellStyle name="Ezres [0] 2 2 3" xfId="1149" xr:uid="{00000000-0005-0000-0000-0000D2030000}"/>
    <cellStyle name="Ezres [0] 2 2 4" xfId="1285" xr:uid="{00000000-0005-0000-0000-0000D3030000}"/>
    <cellStyle name="Ezres [0] 2 3" xfId="977" xr:uid="{00000000-0005-0000-0000-0000D4030000}"/>
    <cellStyle name="Ezres [0] 2 3 2" xfId="1151" xr:uid="{00000000-0005-0000-0000-0000D5030000}"/>
    <cellStyle name="Ezres [0] 2 3 3" xfId="1287" xr:uid="{00000000-0005-0000-0000-0000D6030000}"/>
    <cellStyle name="Ezres [0] 2 4" xfId="1148" xr:uid="{00000000-0005-0000-0000-0000D7030000}"/>
    <cellStyle name="Ezres [0] 2 5" xfId="1284" xr:uid="{00000000-0005-0000-0000-0000D8030000}"/>
    <cellStyle name="Ezres 10" xfId="978" xr:uid="{00000000-0005-0000-0000-0000D9030000}"/>
    <cellStyle name="Ezres 10 2" xfId="979" xr:uid="{00000000-0005-0000-0000-0000DA030000}"/>
    <cellStyle name="Ezres 10 2 2" xfId="980" xr:uid="{00000000-0005-0000-0000-0000DB030000}"/>
    <cellStyle name="Ezres 10 2 2 2" xfId="1154" xr:uid="{00000000-0005-0000-0000-0000DC030000}"/>
    <cellStyle name="Ezres 10 2 2 3" xfId="1290" xr:uid="{00000000-0005-0000-0000-0000DD030000}"/>
    <cellStyle name="Ezres 10 2 3" xfId="1153" xr:uid="{00000000-0005-0000-0000-0000DE030000}"/>
    <cellStyle name="Ezres 10 2 4" xfId="1289" xr:uid="{00000000-0005-0000-0000-0000DF030000}"/>
    <cellStyle name="Ezres 10 3" xfId="981" xr:uid="{00000000-0005-0000-0000-0000E0030000}"/>
    <cellStyle name="Ezres 10 3 2" xfId="1155" xr:uid="{00000000-0005-0000-0000-0000E1030000}"/>
    <cellStyle name="Ezres 10 3 3" xfId="1291" xr:uid="{00000000-0005-0000-0000-0000E2030000}"/>
    <cellStyle name="Ezres 10 4" xfId="1152" xr:uid="{00000000-0005-0000-0000-0000E3030000}"/>
    <cellStyle name="Ezres 10 5" xfId="1288" xr:uid="{00000000-0005-0000-0000-0000E4030000}"/>
    <cellStyle name="Ezres 11" xfId="982" xr:uid="{00000000-0005-0000-0000-0000E5030000}"/>
    <cellStyle name="Ezres 11 2" xfId="983" xr:uid="{00000000-0005-0000-0000-0000E6030000}"/>
    <cellStyle name="Ezres 11 2 2" xfId="984" xr:uid="{00000000-0005-0000-0000-0000E7030000}"/>
    <cellStyle name="Ezres 11 2 2 2" xfId="1158" xr:uid="{00000000-0005-0000-0000-0000E8030000}"/>
    <cellStyle name="Ezres 11 2 2 3" xfId="1294" xr:uid="{00000000-0005-0000-0000-0000E9030000}"/>
    <cellStyle name="Ezres 11 2 3" xfId="1157" xr:uid="{00000000-0005-0000-0000-0000EA030000}"/>
    <cellStyle name="Ezres 11 2 4" xfId="1293" xr:uid="{00000000-0005-0000-0000-0000EB030000}"/>
    <cellStyle name="Ezres 11 3" xfId="985" xr:uid="{00000000-0005-0000-0000-0000EC030000}"/>
    <cellStyle name="Ezres 11 3 2" xfId="1159" xr:uid="{00000000-0005-0000-0000-0000ED030000}"/>
    <cellStyle name="Ezres 11 3 3" xfId="1295" xr:uid="{00000000-0005-0000-0000-0000EE030000}"/>
    <cellStyle name="Ezres 11 4" xfId="1156" xr:uid="{00000000-0005-0000-0000-0000EF030000}"/>
    <cellStyle name="Ezres 11 5" xfId="1292" xr:uid="{00000000-0005-0000-0000-0000F0030000}"/>
    <cellStyle name="Ezres 12" xfId="986" xr:uid="{00000000-0005-0000-0000-0000F1030000}"/>
    <cellStyle name="Ezres 12 2" xfId="987" xr:uid="{00000000-0005-0000-0000-0000F2030000}"/>
    <cellStyle name="Ezres 12 2 2" xfId="988" xr:uid="{00000000-0005-0000-0000-0000F3030000}"/>
    <cellStyle name="Ezres 12 2 2 2" xfId="1162" xr:uid="{00000000-0005-0000-0000-0000F4030000}"/>
    <cellStyle name="Ezres 12 2 2 3" xfId="1298" xr:uid="{00000000-0005-0000-0000-0000F5030000}"/>
    <cellStyle name="Ezres 12 2 3" xfId="1161" xr:uid="{00000000-0005-0000-0000-0000F6030000}"/>
    <cellStyle name="Ezres 12 2 4" xfId="1297" xr:uid="{00000000-0005-0000-0000-0000F7030000}"/>
    <cellStyle name="Ezres 12 3" xfId="989" xr:uid="{00000000-0005-0000-0000-0000F8030000}"/>
    <cellStyle name="Ezres 12 3 2" xfId="1163" xr:uid="{00000000-0005-0000-0000-0000F9030000}"/>
    <cellStyle name="Ezres 12 3 3" xfId="1299" xr:uid="{00000000-0005-0000-0000-0000FA030000}"/>
    <cellStyle name="Ezres 12 4" xfId="1160" xr:uid="{00000000-0005-0000-0000-0000FB030000}"/>
    <cellStyle name="Ezres 12 5" xfId="1296" xr:uid="{00000000-0005-0000-0000-0000FC030000}"/>
    <cellStyle name="Ezres 13" xfId="990" xr:uid="{00000000-0005-0000-0000-0000FD030000}"/>
    <cellStyle name="Ezres 13 2" xfId="991" xr:uid="{00000000-0005-0000-0000-0000FE030000}"/>
    <cellStyle name="Ezres 13 2 2" xfId="992" xr:uid="{00000000-0005-0000-0000-0000FF030000}"/>
    <cellStyle name="Ezres 13 2 2 2" xfId="1166" xr:uid="{00000000-0005-0000-0000-000000040000}"/>
    <cellStyle name="Ezres 13 2 2 3" xfId="1302" xr:uid="{00000000-0005-0000-0000-000001040000}"/>
    <cellStyle name="Ezres 13 2 3" xfId="1165" xr:uid="{00000000-0005-0000-0000-000002040000}"/>
    <cellStyle name="Ezres 13 2 4" xfId="1301" xr:uid="{00000000-0005-0000-0000-000003040000}"/>
    <cellStyle name="Ezres 13 3" xfId="993" xr:uid="{00000000-0005-0000-0000-000004040000}"/>
    <cellStyle name="Ezres 13 3 2" xfId="1167" xr:uid="{00000000-0005-0000-0000-000005040000}"/>
    <cellStyle name="Ezres 13 3 3" xfId="1303" xr:uid="{00000000-0005-0000-0000-000006040000}"/>
    <cellStyle name="Ezres 13 4" xfId="1164" xr:uid="{00000000-0005-0000-0000-000007040000}"/>
    <cellStyle name="Ezres 13 5" xfId="1300" xr:uid="{00000000-0005-0000-0000-000008040000}"/>
    <cellStyle name="Ezres 14" xfId="994" xr:uid="{00000000-0005-0000-0000-000009040000}"/>
    <cellStyle name="Ezres 14 2" xfId="995" xr:uid="{00000000-0005-0000-0000-00000A040000}"/>
    <cellStyle name="Ezres 14 2 2" xfId="996" xr:uid="{00000000-0005-0000-0000-00000B040000}"/>
    <cellStyle name="Ezres 14 2 2 2" xfId="1170" xr:uid="{00000000-0005-0000-0000-00000C040000}"/>
    <cellStyle name="Ezres 14 2 2 3" xfId="1306" xr:uid="{00000000-0005-0000-0000-00000D040000}"/>
    <cellStyle name="Ezres 14 2 3" xfId="1169" xr:uid="{00000000-0005-0000-0000-00000E040000}"/>
    <cellStyle name="Ezres 14 2 4" xfId="1305" xr:uid="{00000000-0005-0000-0000-00000F040000}"/>
    <cellStyle name="Ezres 14 3" xfId="997" xr:uid="{00000000-0005-0000-0000-000010040000}"/>
    <cellStyle name="Ezres 14 3 2" xfId="1171" xr:uid="{00000000-0005-0000-0000-000011040000}"/>
    <cellStyle name="Ezres 14 3 3" xfId="1307" xr:uid="{00000000-0005-0000-0000-000012040000}"/>
    <cellStyle name="Ezres 14 4" xfId="1168" xr:uid="{00000000-0005-0000-0000-000013040000}"/>
    <cellStyle name="Ezres 14 5" xfId="1304" xr:uid="{00000000-0005-0000-0000-000014040000}"/>
    <cellStyle name="Ezres 15" xfId="998" xr:uid="{00000000-0005-0000-0000-000015040000}"/>
    <cellStyle name="Ezres 15 2" xfId="999" xr:uid="{00000000-0005-0000-0000-000016040000}"/>
    <cellStyle name="Ezres 15 2 2" xfId="1000" xr:uid="{00000000-0005-0000-0000-000017040000}"/>
    <cellStyle name="Ezres 15 2 2 2" xfId="1174" xr:uid="{00000000-0005-0000-0000-000018040000}"/>
    <cellStyle name="Ezres 15 2 2 3" xfId="1310" xr:uid="{00000000-0005-0000-0000-000019040000}"/>
    <cellStyle name="Ezres 15 2 3" xfId="1173" xr:uid="{00000000-0005-0000-0000-00001A040000}"/>
    <cellStyle name="Ezres 15 2 4" xfId="1309" xr:uid="{00000000-0005-0000-0000-00001B040000}"/>
    <cellStyle name="Ezres 15 3" xfId="1001" xr:uid="{00000000-0005-0000-0000-00001C040000}"/>
    <cellStyle name="Ezres 15 3 2" xfId="1175" xr:uid="{00000000-0005-0000-0000-00001D040000}"/>
    <cellStyle name="Ezres 15 3 3" xfId="1311" xr:uid="{00000000-0005-0000-0000-00001E040000}"/>
    <cellStyle name="Ezres 15 4" xfId="1172" xr:uid="{00000000-0005-0000-0000-00001F040000}"/>
    <cellStyle name="Ezres 15 5" xfId="1308" xr:uid="{00000000-0005-0000-0000-000020040000}"/>
    <cellStyle name="Ezres 16" xfId="1002" xr:uid="{00000000-0005-0000-0000-000021040000}"/>
    <cellStyle name="Ezres 16 2" xfId="1003" xr:uid="{00000000-0005-0000-0000-000022040000}"/>
    <cellStyle name="Ezres 16 2 2" xfId="1004" xr:uid="{00000000-0005-0000-0000-000023040000}"/>
    <cellStyle name="Ezres 16 2 2 2" xfId="1178" xr:uid="{00000000-0005-0000-0000-000024040000}"/>
    <cellStyle name="Ezres 16 2 2 3" xfId="1314" xr:uid="{00000000-0005-0000-0000-000025040000}"/>
    <cellStyle name="Ezres 16 2 3" xfId="1177" xr:uid="{00000000-0005-0000-0000-000026040000}"/>
    <cellStyle name="Ezres 16 2 4" xfId="1313" xr:uid="{00000000-0005-0000-0000-000027040000}"/>
    <cellStyle name="Ezres 16 3" xfId="1005" xr:uid="{00000000-0005-0000-0000-000028040000}"/>
    <cellStyle name="Ezres 16 3 2" xfId="1179" xr:uid="{00000000-0005-0000-0000-000029040000}"/>
    <cellStyle name="Ezres 16 3 3" xfId="1315" xr:uid="{00000000-0005-0000-0000-00002A040000}"/>
    <cellStyle name="Ezres 16 4" xfId="1176" xr:uid="{00000000-0005-0000-0000-00002B040000}"/>
    <cellStyle name="Ezres 16 5" xfId="1312" xr:uid="{00000000-0005-0000-0000-00002C040000}"/>
    <cellStyle name="Ezres 17" xfId="1006" xr:uid="{00000000-0005-0000-0000-00002D040000}"/>
    <cellStyle name="Ezres 17 2" xfId="1007" xr:uid="{00000000-0005-0000-0000-00002E040000}"/>
    <cellStyle name="Ezres 17 2 2" xfId="1008" xr:uid="{00000000-0005-0000-0000-00002F040000}"/>
    <cellStyle name="Ezres 17 2 2 2" xfId="1182" xr:uid="{00000000-0005-0000-0000-000030040000}"/>
    <cellStyle name="Ezres 17 2 2 3" xfId="1318" xr:uid="{00000000-0005-0000-0000-000031040000}"/>
    <cellStyle name="Ezres 17 2 3" xfId="1181" xr:uid="{00000000-0005-0000-0000-000032040000}"/>
    <cellStyle name="Ezres 17 2 4" xfId="1317" xr:uid="{00000000-0005-0000-0000-000033040000}"/>
    <cellStyle name="Ezres 17 3" xfId="1009" xr:uid="{00000000-0005-0000-0000-000034040000}"/>
    <cellStyle name="Ezres 17 3 2" xfId="1183" xr:uid="{00000000-0005-0000-0000-000035040000}"/>
    <cellStyle name="Ezres 17 3 3" xfId="1319" xr:uid="{00000000-0005-0000-0000-000036040000}"/>
    <cellStyle name="Ezres 17 4" xfId="1180" xr:uid="{00000000-0005-0000-0000-000037040000}"/>
    <cellStyle name="Ezres 17 5" xfId="1316" xr:uid="{00000000-0005-0000-0000-000038040000}"/>
    <cellStyle name="Ezres 18" xfId="1010" xr:uid="{00000000-0005-0000-0000-000039040000}"/>
    <cellStyle name="Ezres 18 2" xfId="1011" xr:uid="{00000000-0005-0000-0000-00003A040000}"/>
    <cellStyle name="Ezres 18 2 2" xfId="1012" xr:uid="{00000000-0005-0000-0000-00003B040000}"/>
    <cellStyle name="Ezres 18 2 2 2" xfId="1186" xr:uid="{00000000-0005-0000-0000-00003C040000}"/>
    <cellStyle name="Ezres 18 2 2 3" xfId="1322" xr:uid="{00000000-0005-0000-0000-00003D040000}"/>
    <cellStyle name="Ezres 18 2 3" xfId="1185" xr:uid="{00000000-0005-0000-0000-00003E040000}"/>
    <cellStyle name="Ezres 18 2 4" xfId="1321" xr:uid="{00000000-0005-0000-0000-00003F040000}"/>
    <cellStyle name="Ezres 18 3" xfId="1013" xr:uid="{00000000-0005-0000-0000-000040040000}"/>
    <cellStyle name="Ezres 18 3 2" xfId="1187" xr:uid="{00000000-0005-0000-0000-000041040000}"/>
    <cellStyle name="Ezres 18 3 3" xfId="1323" xr:uid="{00000000-0005-0000-0000-000042040000}"/>
    <cellStyle name="Ezres 18 4" xfId="1184" xr:uid="{00000000-0005-0000-0000-000043040000}"/>
    <cellStyle name="Ezres 18 5" xfId="1320" xr:uid="{00000000-0005-0000-0000-000044040000}"/>
    <cellStyle name="Ezres 19" xfId="1014" xr:uid="{00000000-0005-0000-0000-000045040000}"/>
    <cellStyle name="Ezres 19 2" xfId="1015" xr:uid="{00000000-0005-0000-0000-000046040000}"/>
    <cellStyle name="Ezres 19 2 2" xfId="1016" xr:uid="{00000000-0005-0000-0000-000047040000}"/>
    <cellStyle name="Ezres 19 2 2 2" xfId="1190" xr:uid="{00000000-0005-0000-0000-000048040000}"/>
    <cellStyle name="Ezres 19 2 2 3" xfId="1326" xr:uid="{00000000-0005-0000-0000-000049040000}"/>
    <cellStyle name="Ezres 19 2 3" xfId="1189" xr:uid="{00000000-0005-0000-0000-00004A040000}"/>
    <cellStyle name="Ezres 19 2 4" xfId="1325" xr:uid="{00000000-0005-0000-0000-00004B040000}"/>
    <cellStyle name="Ezres 19 3" xfId="1017" xr:uid="{00000000-0005-0000-0000-00004C040000}"/>
    <cellStyle name="Ezres 19 3 2" xfId="1191" xr:uid="{00000000-0005-0000-0000-00004D040000}"/>
    <cellStyle name="Ezres 19 3 3" xfId="1327" xr:uid="{00000000-0005-0000-0000-00004E040000}"/>
    <cellStyle name="Ezres 19 4" xfId="1188" xr:uid="{00000000-0005-0000-0000-00004F040000}"/>
    <cellStyle name="Ezres 19 5" xfId="1324" xr:uid="{00000000-0005-0000-0000-000050040000}"/>
    <cellStyle name="Ezres 2" xfId="1018" xr:uid="{00000000-0005-0000-0000-000051040000}"/>
    <cellStyle name="Ezres 2 2" xfId="1019" xr:uid="{00000000-0005-0000-0000-000052040000}"/>
    <cellStyle name="Ezres 2 2 2" xfId="1020" xr:uid="{00000000-0005-0000-0000-000053040000}"/>
    <cellStyle name="Ezres 2 2 2 2" xfId="1021" xr:uid="{00000000-0005-0000-0000-000054040000}"/>
    <cellStyle name="Ezres 2 2 2 2 2" xfId="1195" xr:uid="{00000000-0005-0000-0000-000055040000}"/>
    <cellStyle name="Ezres 2 2 2 2 3" xfId="1331" xr:uid="{00000000-0005-0000-0000-000056040000}"/>
    <cellStyle name="Ezres 2 2 2 3" xfId="1194" xr:uid="{00000000-0005-0000-0000-000057040000}"/>
    <cellStyle name="Ezres 2 2 2 4" xfId="1330" xr:uid="{00000000-0005-0000-0000-000058040000}"/>
    <cellStyle name="Ezres 2 2 3" xfId="1022" xr:uid="{00000000-0005-0000-0000-000059040000}"/>
    <cellStyle name="Ezres 2 2 3 2" xfId="1196" xr:uid="{00000000-0005-0000-0000-00005A040000}"/>
    <cellStyle name="Ezres 2 2 3 3" xfId="1332" xr:uid="{00000000-0005-0000-0000-00005B040000}"/>
    <cellStyle name="Ezres 2 2 4" xfId="1193" xr:uid="{00000000-0005-0000-0000-00005C040000}"/>
    <cellStyle name="Ezres 2 2 5" xfId="1329" xr:uid="{00000000-0005-0000-0000-00005D040000}"/>
    <cellStyle name="Ezres 2 3" xfId="1023" xr:uid="{00000000-0005-0000-0000-00005E040000}"/>
    <cellStyle name="Ezres 2 3 2" xfId="1024" xr:uid="{00000000-0005-0000-0000-00005F040000}"/>
    <cellStyle name="Ezres 2 3 2 2" xfId="1198" xr:uid="{00000000-0005-0000-0000-000060040000}"/>
    <cellStyle name="Ezres 2 3 2 3" xfId="1334" xr:uid="{00000000-0005-0000-0000-000061040000}"/>
    <cellStyle name="Ezres 2 3 3" xfId="1197" xr:uid="{00000000-0005-0000-0000-000062040000}"/>
    <cellStyle name="Ezres 2 3 4" xfId="1333" xr:uid="{00000000-0005-0000-0000-000063040000}"/>
    <cellStyle name="Ezres 2 4" xfId="1025" xr:uid="{00000000-0005-0000-0000-000064040000}"/>
    <cellStyle name="Ezres 2 4 2" xfId="1199" xr:uid="{00000000-0005-0000-0000-000065040000}"/>
    <cellStyle name="Ezres 2 4 3" xfId="1335" xr:uid="{00000000-0005-0000-0000-000066040000}"/>
    <cellStyle name="Ezres 2 5" xfId="1192" xr:uid="{00000000-0005-0000-0000-000067040000}"/>
    <cellStyle name="Ezres 2 6" xfId="1328" xr:uid="{00000000-0005-0000-0000-000068040000}"/>
    <cellStyle name="Ezres 20" xfId="1026" xr:uid="{00000000-0005-0000-0000-000069040000}"/>
    <cellStyle name="Ezres 20 2" xfId="1027" xr:uid="{00000000-0005-0000-0000-00006A040000}"/>
    <cellStyle name="Ezres 20 2 2" xfId="1028" xr:uid="{00000000-0005-0000-0000-00006B040000}"/>
    <cellStyle name="Ezres 20 2 2 2" xfId="1202" xr:uid="{00000000-0005-0000-0000-00006C040000}"/>
    <cellStyle name="Ezres 20 2 2 3" xfId="1338" xr:uid="{00000000-0005-0000-0000-00006D040000}"/>
    <cellStyle name="Ezres 20 2 3" xfId="1201" xr:uid="{00000000-0005-0000-0000-00006E040000}"/>
    <cellStyle name="Ezres 20 2 4" xfId="1337" xr:uid="{00000000-0005-0000-0000-00006F040000}"/>
    <cellStyle name="Ezres 20 3" xfId="1029" xr:uid="{00000000-0005-0000-0000-000070040000}"/>
    <cellStyle name="Ezres 20 3 2" xfId="1203" xr:uid="{00000000-0005-0000-0000-000071040000}"/>
    <cellStyle name="Ezres 20 3 3" xfId="1339" xr:uid="{00000000-0005-0000-0000-000072040000}"/>
    <cellStyle name="Ezres 20 4" xfId="1200" xr:uid="{00000000-0005-0000-0000-000073040000}"/>
    <cellStyle name="Ezres 20 5" xfId="1336" xr:uid="{00000000-0005-0000-0000-000074040000}"/>
    <cellStyle name="Ezres 3" xfId="1030" xr:uid="{00000000-0005-0000-0000-000075040000}"/>
    <cellStyle name="Ezres 3 2" xfId="1031" xr:uid="{00000000-0005-0000-0000-000076040000}"/>
    <cellStyle name="Ezres 3 2 2" xfId="1032" xr:uid="{00000000-0005-0000-0000-000077040000}"/>
    <cellStyle name="Ezres 3 2 2 2" xfId="1206" xr:uid="{00000000-0005-0000-0000-000078040000}"/>
    <cellStyle name="Ezres 3 2 2 3" xfId="1342" xr:uid="{00000000-0005-0000-0000-000079040000}"/>
    <cellStyle name="Ezres 3 2 3" xfId="1205" xr:uid="{00000000-0005-0000-0000-00007A040000}"/>
    <cellStyle name="Ezres 3 2 4" xfId="1341" xr:uid="{00000000-0005-0000-0000-00007B040000}"/>
    <cellStyle name="Ezres 3 3" xfId="1033" xr:uid="{00000000-0005-0000-0000-00007C040000}"/>
    <cellStyle name="Ezres 3 3 2" xfId="1207" xr:uid="{00000000-0005-0000-0000-00007D040000}"/>
    <cellStyle name="Ezres 3 3 3" xfId="1343" xr:uid="{00000000-0005-0000-0000-00007E040000}"/>
    <cellStyle name="Ezres 3 4" xfId="1204" xr:uid="{00000000-0005-0000-0000-00007F040000}"/>
    <cellStyle name="Ezres 3 5" xfId="1340" xr:uid="{00000000-0005-0000-0000-000080040000}"/>
    <cellStyle name="Ezres 4" xfId="1034" xr:uid="{00000000-0005-0000-0000-000081040000}"/>
    <cellStyle name="Ezres 4 2" xfId="1035" xr:uid="{00000000-0005-0000-0000-000082040000}"/>
    <cellStyle name="Ezres 4 2 2" xfId="1036" xr:uid="{00000000-0005-0000-0000-000083040000}"/>
    <cellStyle name="Ezres 4 2 2 2" xfId="1037" xr:uid="{00000000-0005-0000-0000-000084040000}"/>
    <cellStyle name="Ezres 4 2 2 2 2" xfId="1211" xr:uid="{00000000-0005-0000-0000-000085040000}"/>
    <cellStyle name="Ezres 4 2 2 2 3" xfId="1347" xr:uid="{00000000-0005-0000-0000-000086040000}"/>
    <cellStyle name="Ezres 4 2 2 3" xfId="1210" xr:uid="{00000000-0005-0000-0000-000087040000}"/>
    <cellStyle name="Ezres 4 2 2 4" xfId="1346" xr:uid="{00000000-0005-0000-0000-000088040000}"/>
    <cellStyle name="Ezres 4 2 3" xfId="1038" xr:uid="{00000000-0005-0000-0000-000089040000}"/>
    <cellStyle name="Ezres 4 2 3 2" xfId="1212" xr:uid="{00000000-0005-0000-0000-00008A040000}"/>
    <cellStyle name="Ezres 4 2 3 3" xfId="1348" xr:uid="{00000000-0005-0000-0000-00008B040000}"/>
    <cellStyle name="Ezres 4 2 4" xfId="1209" xr:uid="{00000000-0005-0000-0000-00008C040000}"/>
    <cellStyle name="Ezres 4 2 5" xfId="1345" xr:uid="{00000000-0005-0000-0000-00008D040000}"/>
    <cellStyle name="Ezres 4 3" xfId="1039" xr:uid="{00000000-0005-0000-0000-00008E040000}"/>
    <cellStyle name="Ezres 4 3 2" xfId="1040" xr:uid="{00000000-0005-0000-0000-00008F040000}"/>
    <cellStyle name="Ezres 4 3 2 2" xfId="1041" xr:uid="{00000000-0005-0000-0000-000090040000}"/>
    <cellStyle name="Ezres 4 3 2 2 2" xfId="1215" xr:uid="{00000000-0005-0000-0000-000091040000}"/>
    <cellStyle name="Ezres 4 3 2 2 3" xfId="1351" xr:uid="{00000000-0005-0000-0000-000092040000}"/>
    <cellStyle name="Ezres 4 3 2 3" xfId="1214" xr:uid="{00000000-0005-0000-0000-000093040000}"/>
    <cellStyle name="Ezres 4 3 2 4" xfId="1350" xr:uid="{00000000-0005-0000-0000-000094040000}"/>
    <cellStyle name="Ezres 4 3 3" xfId="1042" xr:uid="{00000000-0005-0000-0000-000095040000}"/>
    <cellStyle name="Ezres 4 3 3 2" xfId="1216" xr:uid="{00000000-0005-0000-0000-000096040000}"/>
    <cellStyle name="Ezres 4 3 3 3" xfId="1352" xr:uid="{00000000-0005-0000-0000-000097040000}"/>
    <cellStyle name="Ezres 4 3 4" xfId="1213" xr:uid="{00000000-0005-0000-0000-000098040000}"/>
    <cellStyle name="Ezres 4 3 5" xfId="1349" xr:uid="{00000000-0005-0000-0000-000099040000}"/>
    <cellStyle name="Ezres 4 4" xfId="1043" xr:uid="{00000000-0005-0000-0000-00009A040000}"/>
    <cellStyle name="Ezres 4 4 2" xfId="1044" xr:uid="{00000000-0005-0000-0000-00009B040000}"/>
    <cellStyle name="Ezres 4 4 2 2" xfId="1218" xr:uid="{00000000-0005-0000-0000-00009C040000}"/>
    <cellStyle name="Ezres 4 4 2 3" xfId="1354" xr:uid="{00000000-0005-0000-0000-00009D040000}"/>
    <cellStyle name="Ezres 4 4 3" xfId="1217" xr:uid="{00000000-0005-0000-0000-00009E040000}"/>
    <cellStyle name="Ezres 4 4 4" xfId="1353" xr:uid="{00000000-0005-0000-0000-00009F040000}"/>
    <cellStyle name="Ezres 4 5" xfId="1045" xr:uid="{00000000-0005-0000-0000-0000A0040000}"/>
    <cellStyle name="Ezres 4 5 2" xfId="1219" xr:uid="{00000000-0005-0000-0000-0000A1040000}"/>
    <cellStyle name="Ezres 4 5 3" xfId="1355" xr:uid="{00000000-0005-0000-0000-0000A2040000}"/>
    <cellStyle name="Ezres 4 6" xfId="1208" xr:uid="{00000000-0005-0000-0000-0000A3040000}"/>
    <cellStyle name="Ezres 4 7" xfId="1344" xr:uid="{00000000-0005-0000-0000-0000A4040000}"/>
    <cellStyle name="Ezres 5" xfId="1046" xr:uid="{00000000-0005-0000-0000-0000A5040000}"/>
    <cellStyle name="Ezres 5 2" xfId="1047" xr:uid="{00000000-0005-0000-0000-0000A6040000}"/>
    <cellStyle name="Ezres 5 2 2" xfId="1048" xr:uid="{00000000-0005-0000-0000-0000A7040000}"/>
    <cellStyle name="Ezres 5 2 2 2" xfId="1222" xr:uid="{00000000-0005-0000-0000-0000A8040000}"/>
    <cellStyle name="Ezres 5 2 2 3" xfId="1358" xr:uid="{00000000-0005-0000-0000-0000A9040000}"/>
    <cellStyle name="Ezres 5 2 3" xfId="1221" xr:uid="{00000000-0005-0000-0000-0000AA040000}"/>
    <cellStyle name="Ezres 5 2 4" xfId="1357" xr:uid="{00000000-0005-0000-0000-0000AB040000}"/>
    <cellStyle name="Ezres 5 3" xfId="1049" xr:uid="{00000000-0005-0000-0000-0000AC040000}"/>
    <cellStyle name="Ezres 5 3 2" xfId="1223" xr:uid="{00000000-0005-0000-0000-0000AD040000}"/>
    <cellStyle name="Ezres 5 3 3" xfId="1359" xr:uid="{00000000-0005-0000-0000-0000AE040000}"/>
    <cellStyle name="Ezres 5 4" xfId="1220" xr:uid="{00000000-0005-0000-0000-0000AF040000}"/>
    <cellStyle name="Ezres 5 5" xfId="1356" xr:uid="{00000000-0005-0000-0000-0000B0040000}"/>
    <cellStyle name="Ezres 6" xfId="1050" xr:uid="{00000000-0005-0000-0000-0000B1040000}"/>
    <cellStyle name="Ezres 6 2" xfId="1051" xr:uid="{00000000-0005-0000-0000-0000B2040000}"/>
    <cellStyle name="Ezres 6 2 2" xfId="1052" xr:uid="{00000000-0005-0000-0000-0000B3040000}"/>
    <cellStyle name="Ezres 6 2 2 2" xfId="1226" xr:uid="{00000000-0005-0000-0000-0000B4040000}"/>
    <cellStyle name="Ezres 6 2 2 3" xfId="1362" xr:uid="{00000000-0005-0000-0000-0000B5040000}"/>
    <cellStyle name="Ezres 6 2 3" xfId="1225" xr:uid="{00000000-0005-0000-0000-0000B6040000}"/>
    <cellStyle name="Ezres 6 2 4" xfId="1361" xr:uid="{00000000-0005-0000-0000-0000B7040000}"/>
    <cellStyle name="Ezres 6 3" xfId="1053" xr:uid="{00000000-0005-0000-0000-0000B8040000}"/>
    <cellStyle name="Ezres 6 3 2" xfId="1227" xr:uid="{00000000-0005-0000-0000-0000B9040000}"/>
    <cellStyle name="Ezres 6 3 3" xfId="1363" xr:uid="{00000000-0005-0000-0000-0000BA040000}"/>
    <cellStyle name="Ezres 6 4" xfId="1224" xr:uid="{00000000-0005-0000-0000-0000BB040000}"/>
    <cellStyle name="Ezres 6 5" xfId="1360" xr:uid="{00000000-0005-0000-0000-0000BC040000}"/>
    <cellStyle name="Ezres 7" xfId="1054" xr:uid="{00000000-0005-0000-0000-0000BD040000}"/>
    <cellStyle name="Ezres 7 2" xfId="1055" xr:uid="{00000000-0005-0000-0000-0000BE040000}"/>
    <cellStyle name="Ezres 7 2 2" xfId="1056" xr:uid="{00000000-0005-0000-0000-0000BF040000}"/>
    <cellStyle name="Ezres 7 2 2 2" xfId="1230" xr:uid="{00000000-0005-0000-0000-0000C0040000}"/>
    <cellStyle name="Ezres 7 2 2 3" xfId="1366" xr:uid="{00000000-0005-0000-0000-0000C1040000}"/>
    <cellStyle name="Ezres 7 2 3" xfId="1229" xr:uid="{00000000-0005-0000-0000-0000C2040000}"/>
    <cellStyle name="Ezres 7 2 4" xfId="1365" xr:uid="{00000000-0005-0000-0000-0000C3040000}"/>
    <cellStyle name="Ezres 7 3" xfId="1057" xr:uid="{00000000-0005-0000-0000-0000C4040000}"/>
    <cellStyle name="Ezres 7 3 2" xfId="1231" xr:uid="{00000000-0005-0000-0000-0000C5040000}"/>
    <cellStyle name="Ezres 7 3 3" xfId="1367" xr:uid="{00000000-0005-0000-0000-0000C6040000}"/>
    <cellStyle name="Ezres 7 4" xfId="1228" xr:uid="{00000000-0005-0000-0000-0000C7040000}"/>
    <cellStyle name="Ezres 7 5" xfId="1364" xr:uid="{00000000-0005-0000-0000-0000C8040000}"/>
    <cellStyle name="Ezres 8" xfId="1058" xr:uid="{00000000-0005-0000-0000-0000C9040000}"/>
    <cellStyle name="Ezres 8 2" xfId="1059" xr:uid="{00000000-0005-0000-0000-0000CA040000}"/>
    <cellStyle name="Ezres 8 2 2" xfId="1060" xr:uid="{00000000-0005-0000-0000-0000CB040000}"/>
    <cellStyle name="Ezres 8 2 2 2" xfId="1234" xr:uid="{00000000-0005-0000-0000-0000CC040000}"/>
    <cellStyle name="Ezres 8 2 2 3" xfId="1370" xr:uid="{00000000-0005-0000-0000-0000CD040000}"/>
    <cellStyle name="Ezres 8 2 3" xfId="1233" xr:uid="{00000000-0005-0000-0000-0000CE040000}"/>
    <cellStyle name="Ezres 8 2 4" xfId="1369" xr:uid="{00000000-0005-0000-0000-0000CF040000}"/>
    <cellStyle name="Ezres 8 3" xfId="1061" xr:uid="{00000000-0005-0000-0000-0000D0040000}"/>
    <cellStyle name="Ezres 8 3 2" xfId="1235" xr:uid="{00000000-0005-0000-0000-0000D1040000}"/>
    <cellStyle name="Ezres 8 3 3" xfId="1371" xr:uid="{00000000-0005-0000-0000-0000D2040000}"/>
    <cellStyle name="Ezres 8 4" xfId="1232" xr:uid="{00000000-0005-0000-0000-0000D3040000}"/>
    <cellStyle name="Ezres 8 5" xfId="1368" xr:uid="{00000000-0005-0000-0000-0000D4040000}"/>
    <cellStyle name="Ezres 9" xfId="1062" xr:uid="{00000000-0005-0000-0000-0000D5040000}"/>
    <cellStyle name="Ezres 9 2" xfId="1063" xr:uid="{00000000-0005-0000-0000-0000D6040000}"/>
    <cellStyle name="Ezres 9 2 2" xfId="1064" xr:uid="{00000000-0005-0000-0000-0000D7040000}"/>
    <cellStyle name="Ezres 9 2 2 2" xfId="1238" xr:uid="{00000000-0005-0000-0000-0000D8040000}"/>
    <cellStyle name="Ezres 9 2 2 3" xfId="1374" xr:uid="{00000000-0005-0000-0000-0000D9040000}"/>
    <cellStyle name="Ezres 9 2 3" xfId="1237" xr:uid="{00000000-0005-0000-0000-0000DA040000}"/>
    <cellStyle name="Ezres 9 2 4" xfId="1373" xr:uid="{00000000-0005-0000-0000-0000DB040000}"/>
    <cellStyle name="Ezres 9 3" xfId="1065" xr:uid="{00000000-0005-0000-0000-0000DC040000}"/>
    <cellStyle name="Ezres 9 3 2" xfId="1239" xr:uid="{00000000-0005-0000-0000-0000DD040000}"/>
    <cellStyle name="Ezres 9 3 3" xfId="1375" xr:uid="{00000000-0005-0000-0000-0000DE040000}"/>
    <cellStyle name="Ezres 9 4" xfId="1236" xr:uid="{00000000-0005-0000-0000-0000DF040000}"/>
    <cellStyle name="Ezres 9 5" xfId="1372" xr:uid="{00000000-0005-0000-0000-0000E0040000}"/>
    <cellStyle name="Good" xfId="1066" xr:uid="{00000000-0005-0000-0000-0000E1040000}"/>
    <cellStyle name="Heading 1" xfId="1067" xr:uid="{00000000-0005-0000-0000-0000E2040000}"/>
    <cellStyle name="Heading 2" xfId="1068" xr:uid="{00000000-0005-0000-0000-0000E3040000}"/>
    <cellStyle name="Heading 3" xfId="1069" xr:uid="{00000000-0005-0000-0000-0000E4040000}"/>
    <cellStyle name="Heading 4" xfId="1070" xr:uid="{00000000-0005-0000-0000-0000E5040000}"/>
    <cellStyle name="Input" xfId="1071" xr:uid="{00000000-0005-0000-0000-0000E6040000}"/>
    <cellStyle name="Linked Cell" xfId="1072" xr:uid="{00000000-0005-0000-0000-0000E7040000}"/>
    <cellStyle name="Neutral" xfId="1073" xr:uid="{00000000-0005-0000-0000-0000E8040000}"/>
    <cellStyle name="Normál" xfId="0" builtinId="0"/>
    <cellStyle name="Normál 2" xfId="1074" xr:uid="{00000000-0005-0000-0000-0000EA040000}"/>
    <cellStyle name="Normál 2 2" xfId="1075" xr:uid="{00000000-0005-0000-0000-0000EB040000}"/>
    <cellStyle name="Normál 2 3" xfId="1076" xr:uid="{00000000-0005-0000-0000-0000EC040000}"/>
    <cellStyle name="Normál 2 4" xfId="1077" xr:uid="{00000000-0005-0000-0000-0000ED040000}"/>
    <cellStyle name="Normál 3" xfId="1078" xr:uid="{00000000-0005-0000-0000-0000EE040000}"/>
    <cellStyle name="Normál 4" xfId="1079" xr:uid="{00000000-0005-0000-0000-0000EF040000}"/>
    <cellStyle name="Normál 5" xfId="1080" xr:uid="{00000000-0005-0000-0000-0000F0040000}"/>
    <cellStyle name="Normál 5 2" xfId="1081" xr:uid="{00000000-0005-0000-0000-0000F1040000}"/>
    <cellStyle name="Normál 5 3" xfId="1082" xr:uid="{00000000-0005-0000-0000-0000F2040000}"/>
    <cellStyle name="Normál 6" xfId="1083" xr:uid="{00000000-0005-0000-0000-0000F3040000}"/>
    <cellStyle name="Normál_00KV3" xfId="1084" xr:uid="{00000000-0005-0000-0000-0000F4040000}"/>
    <cellStyle name="Normal_APUT202" xfId="1085" xr:uid="{00000000-0005-0000-0000-0000F5040000}"/>
    <cellStyle name="Note" xfId="1086" xr:uid="{00000000-0005-0000-0000-0000F6040000}"/>
    <cellStyle name="Note 2" xfId="1087" xr:uid="{00000000-0005-0000-0000-0000F7040000}"/>
    <cellStyle name="Note 2 2" xfId="1088" xr:uid="{00000000-0005-0000-0000-0000F8040000}"/>
    <cellStyle name="Note 3" xfId="1089" xr:uid="{00000000-0005-0000-0000-0000F9040000}"/>
    <cellStyle name="Output" xfId="1090" xr:uid="{00000000-0005-0000-0000-0000FA040000}"/>
    <cellStyle name="Pénznem 2" xfId="1091" xr:uid="{00000000-0005-0000-0000-0000FB040000}"/>
    <cellStyle name="Pénznem 2 2" xfId="1092" xr:uid="{00000000-0005-0000-0000-0000FC040000}"/>
    <cellStyle name="Pénznem 2 2 2" xfId="1093" xr:uid="{00000000-0005-0000-0000-0000FD040000}"/>
    <cellStyle name="Pénznem 2 2 2 2" xfId="1094" xr:uid="{00000000-0005-0000-0000-0000FE040000}"/>
    <cellStyle name="Pénznem 2 2 2 2 2" xfId="1095" xr:uid="{00000000-0005-0000-0000-0000FF040000}"/>
    <cellStyle name="Pénznem 2 2 2 2 2 2" xfId="1244" xr:uid="{00000000-0005-0000-0000-000000050000}"/>
    <cellStyle name="Pénznem 2 2 2 2 2 3" xfId="1380" xr:uid="{00000000-0005-0000-0000-000001050000}"/>
    <cellStyle name="Pénznem 2 2 2 2 3" xfId="1243" xr:uid="{00000000-0005-0000-0000-000002050000}"/>
    <cellStyle name="Pénznem 2 2 2 2 4" xfId="1379" xr:uid="{00000000-0005-0000-0000-000003050000}"/>
    <cellStyle name="Pénznem 2 2 2 3" xfId="1096" xr:uid="{00000000-0005-0000-0000-000004050000}"/>
    <cellStyle name="Pénznem 2 2 2 3 2" xfId="1245" xr:uid="{00000000-0005-0000-0000-000005050000}"/>
    <cellStyle name="Pénznem 2 2 2 3 3" xfId="1381" xr:uid="{00000000-0005-0000-0000-000006050000}"/>
    <cellStyle name="Pénznem 2 2 2 4" xfId="1242" xr:uid="{00000000-0005-0000-0000-000007050000}"/>
    <cellStyle name="Pénznem 2 2 2 5" xfId="1378" xr:uid="{00000000-0005-0000-0000-000008050000}"/>
    <cellStyle name="Pénznem 2 2 3" xfId="1097" xr:uid="{00000000-0005-0000-0000-000009050000}"/>
    <cellStyle name="Pénznem 2 2 3 2" xfId="1098" xr:uid="{00000000-0005-0000-0000-00000A050000}"/>
    <cellStyle name="Pénznem 2 2 3 2 2" xfId="1247" xr:uid="{00000000-0005-0000-0000-00000B050000}"/>
    <cellStyle name="Pénznem 2 2 3 2 3" xfId="1383" xr:uid="{00000000-0005-0000-0000-00000C050000}"/>
    <cellStyle name="Pénznem 2 2 3 3" xfId="1246" xr:uid="{00000000-0005-0000-0000-00000D050000}"/>
    <cellStyle name="Pénznem 2 2 3 4" xfId="1382" xr:uid="{00000000-0005-0000-0000-00000E050000}"/>
    <cellStyle name="Pénznem 2 2 4" xfId="1099" xr:uid="{00000000-0005-0000-0000-00000F050000}"/>
    <cellStyle name="Pénznem 2 2 4 2" xfId="1248" xr:uid="{00000000-0005-0000-0000-000010050000}"/>
    <cellStyle name="Pénznem 2 2 4 3" xfId="1384" xr:uid="{00000000-0005-0000-0000-000011050000}"/>
    <cellStyle name="Pénznem 2 2 5" xfId="1241" xr:uid="{00000000-0005-0000-0000-000012050000}"/>
    <cellStyle name="Pénznem 2 2 6" xfId="1377" xr:uid="{00000000-0005-0000-0000-000013050000}"/>
    <cellStyle name="Pénznem 2 3" xfId="1100" xr:uid="{00000000-0005-0000-0000-000014050000}"/>
    <cellStyle name="Pénznem 2 3 2" xfId="1101" xr:uid="{00000000-0005-0000-0000-000015050000}"/>
    <cellStyle name="Pénznem 2 3 2 2" xfId="1102" xr:uid="{00000000-0005-0000-0000-000016050000}"/>
    <cellStyle name="Pénznem 2 3 2 2 2" xfId="1251" xr:uid="{00000000-0005-0000-0000-000017050000}"/>
    <cellStyle name="Pénznem 2 3 2 2 3" xfId="1387" xr:uid="{00000000-0005-0000-0000-000018050000}"/>
    <cellStyle name="Pénznem 2 3 2 3" xfId="1250" xr:uid="{00000000-0005-0000-0000-000019050000}"/>
    <cellStyle name="Pénznem 2 3 2 4" xfId="1386" xr:uid="{00000000-0005-0000-0000-00001A050000}"/>
    <cellStyle name="Pénznem 2 3 3" xfId="1103" xr:uid="{00000000-0005-0000-0000-00001B050000}"/>
    <cellStyle name="Pénznem 2 3 3 2" xfId="1252" xr:uid="{00000000-0005-0000-0000-00001C050000}"/>
    <cellStyle name="Pénznem 2 3 3 3" xfId="1388" xr:uid="{00000000-0005-0000-0000-00001D050000}"/>
    <cellStyle name="Pénznem 2 3 4" xfId="1249" xr:uid="{00000000-0005-0000-0000-00001E050000}"/>
    <cellStyle name="Pénznem 2 3 5" xfId="1385" xr:uid="{00000000-0005-0000-0000-00001F050000}"/>
    <cellStyle name="Pénznem 2 4" xfId="1104" xr:uid="{00000000-0005-0000-0000-000020050000}"/>
    <cellStyle name="Pénznem 2 4 2" xfId="1105" xr:uid="{00000000-0005-0000-0000-000021050000}"/>
    <cellStyle name="Pénznem 2 4 2 2" xfId="1254" xr:uid="{00000000-0005-0000-0000-000022050000}"/>
    <cellStyle name="Pénznem 2 4 2 3" xfId="1390" xr:uid="{00000000-0005-0000-0000-000023050000}"/>
    <cellStyle name="Pénznem 2 4 3" xfId="1253" xr:uid="{00000000-0005-0000-0000-000024050000}"/>
    <cellStyle name="Pénznem 2 4 4" xfId="1389" xr:uid="{00000000-0005-0000-0000-000025050000}"/>
    <cellStyle name="Pénznem 2 5" xfId="1106" xr:uid="{00000000-0005-0000-0000-000026050000}"/>
    <cellStyle name="Pénznem 2 5 2" xfId="1255" xr:uid="{00000000-0005-0000-0000-000027050000}"/>
    <cellStyle name="Pénznem 2 5 3" xfId="1391" xr:uid="{00000000-0005-0000-0000-000028050000}"/>
    <cellStyle name="Pénznem 2 6" xfId="1240" xr:uid="{00000000-0005-0000-0000-000029050000}"/>
    <cellStyle name="Pénznem 2 7" xfId="1376" xr:uid="{00000000-0005-0000-0000-00002A050000}"/>
    <cellStyle name="Pénznem 3" xfId="1107" xr:uid="{00000000-0005-0000-0000-00002B050000}"/>
    <cellStyle name="Pénznem 3 2" xfId="1108" xr:uid="{00000000-0005-0000-0000-00002C050000}"/>
    <cellStyle name="Pénznem 3 2 2" xfId="1109" xr:uid="{00000000-0005-0000-0000-00002D050000}"/>
    <cellStyle name="Pénznem 3 2 2 2" xfId="1110" xr:uid="{00000000-0005-0000-0000-00002E050000}"/>
    <cellStyle name="Pénznem 3 2 2 2 2" xfId="1259" xr:uid="{00000000-0005-0000-0000-00002F050000}"/>
    <cellStyle name="Pénznem 3 2 2 2 3" xfId="1395" xr:uid="{00000000-0005-0000-0000-000030050000}"/>
    <cellStyle name="Pénznem 3 2 2 3" xfId="1258" xr:uid="{00000000-0005-0000-0000-000031050000}"/>
    <cellStyle name="Pénznem 3 2 2 4" xfId="1394" xr:uid="{00000000-0005-0000-0000-000032050000}"/>
    <cellStyle name="Pénznem 3 2 3" xfId="1111" xr:uid="{00000000-0005-0000-0000-000033050000}"/>
    <cellStyle name="Pénznem 3 2 3 2" xfId="1260" xr:uid="{00000000-0005-0000-0000-000034050000}"/>
    <cellStyle name="Pénznem 3 2 3 3" xfId="1396" xr:uid="{00000000-0005-0000-0000-000035050000}"/>
    <cellStyle name="Pénznem 3 2 4" xfId="1257" xr:uid="{00000000-0005-0000-0000-000036050000}"/>
    <cellStyle name="Pénznem 3 2 5" xfId="1393" xr:uid="{00000000-0005-0000-0000-000037050000}"/>
    <cellStyle name="Pénznem 3 3" xfId="1112" xr:uid="{00000000-0005-0000-0000-000038050000}"/>
    <cellStyle name="Pénznem 3 3 2" xfId="1113" xr:uid="{00000000-0005-0000-0000-000039050000}"/>
    <cellStyle name="Pénznem 3 3 2 2" xfId="1262" xr:uid="{00000000-0005-0000-0000-00003A050000}"/>
    <cellStyle name="Pénznem 3 3 2 3" xfId="1398" xr:uid="{00000000-0005-0000-0000-00003B050000}"/>
    <cellStyle name="Pénznem 3 3 3" xfId="1261" xr:uid="{00000000-0005-0000-0000-00003C050000}"/>
    <cellStyle name="Pénznem 3 3 4" xfId="1397" xr:uid="{00000000-0005-0000-0000-00003D050000}"/>
    <cellStyle name="Pénznem 3 4" xfId="1114" xr:uid="{00000000-0005-0000-0000-00003E050000}"/>
    <cellStyle name="Pénznem 3 4 2" xfId="1263" xr:uid="{00000000-0005-0000-0000-00003F050000}"/>
    <cellStyle name="Pénznem 3 4 3" xfId="1399" xr:uid="{00000000-0005-0000-0000-000040050000}"/>
    <cellStyle name="Pénznem 3 5" xfId="1256" xr:uid="{00000000-0005-0000-0000-000041050000}"/>
    <cellStyle name="Pénznem 3 6" xfId="1392" xr:uid="{00000000-0005-0000-0000-000042050000}"/>
    <cellStyle name="Pénznem 4" xfId="1115" xr:uid="{00000000-0005-0000-0000-000043050000}"/>
    <cellStyle name="Pénznem 4 2" xfId="1116" xr:uid="{00000000-0005-0000-0000-000044050000}"/>
    <cellStyle name="Pénznem 4 2 2" xfId="1117" xr:uid="{00000000-0005-0000-0000-000045050000}"/>
    <cellStyle name="Pénznem 4 2 2 2" xfId="1266" xr:uid="{00000000-0005-0000-0000-000046050000}"/>
    <cellStyle name="Pénznem 4 2 2 3" xfId="1402" xr:uid="{00000000-0005-0000-0000-000047050000}"/>
    <cellStyle name="Pénznem 4 2 3" xfId="1265" xr:uid="{00000000-0005-0000-0000-000048050000}"/>
    <cellStyle name="Pénznem 4 2 4" xfId="1401" xr:uid="{00000000-0005-0000-0000-000049050000}"/>
    <cellStyle name="Pénznem 4 3" xfId="1118" xr:uid="{00000000-0005-0000-0000-00004A050000}"/>
    <cellStyle name="Pénznem 4 3 2" xfId="1267" xr:uid="{00000000-0005-0000-0000-00004B050000}"/>
    <cellStyle name="Pénznem 4 3 3" xfId="1403" xr:uid="{00000000-0005-0000-0000-00004C050000}"/>
    <cellStyle name="Pénznem 4 4" xfId="1264" xr:uid="{00000000-0005-0000-0000-00004D050000}"/>
    <cellStyle name="Pénznem 4 5" xfId="1400" xr:uid="{00000000-0005-0000-0000-00004E050000}"/>
    <cellStyle name="Pénznem 5" xfId="1119" xr:uid="{00000000-0005-0000-0000-00004F050000}"/>
    <cellStyle name="Pénznem 5 2" xfId="1120" xr:uid="{00000000-0005-0000-0000-000050050000}"/>
    <cellStyle name="Pénznem 5 2 2" xfId="1121" xr:uid="{00000000-0005-0000-0000-000051050000}"/>
    <cellStyle name="Pénznem 5 2 2 2" xfId="1122" xr:uid="{00000000-0005-0000-0000-000052050000}"/>
    <cellStyle name="Pénznem 5 2 2 2 2" xfId="1271" xr:uid="{00000000-0005-0000-0000-000053050000}"/>
    <cellStyle name="Pénznem 5 2 2 2 3" xfId="1407" xr:uid="{00000000-0005-0000-0000-000054050000}"/>
    <cellStyle name="Pénznem 5 2 2 3" xfId="1270" xr:uid="{00000000-0005-0000-0000-000055050000}"/>
    <cellStyle name="Pénznem 5 2 2 4" xfId="1406" xr:uid="{00000000-0005-0000-0000-000056050000}"/>
    <cellStyle name="Pénznem 5 2 3" xfId="1123" xr:uid="{00000000-0005-0000-0000-000057050000}"/>
    <cellStyle name="Pénznem 5 2 3 2" xfId="1272" xr:uid="{00000000-0005-0000-0000-000058050000}"/>
    <cellStyle name="Pénznem 5 2 3 3" xfId="1408" xr:uid="{00000000-0005-0000-0000-000059050000}"/>
    <cellStyle name="Pénznem 5 2 4" xfId="1269" xr:uid="{00000000-0005-0000-0000-00005A050000}"/>
    <cellStyle name="Pénznem 5 2 5" xfId="1405" xr:uid="{00000000-0005-0000-0000-00005B050000}"/>
    <cellStyle name="Pénznem 5 3" xfId="1124" xr:uid="{00000000-0005-0000-0000-00005C050000}"/>
    <cellStyle name="Pénznem 5 3 2" xfId="1125" xr:uid="{00000000-0005-0000-0000-00005D050000}"/>
    <cellStyle name="Pénznem 5 3 2 2" xfId="1126" xr:uid="{00000000-0005-0000-0000-00005E050000}"/>
    <cellStyle name="Pénznem 5 3 2 2 2" xfId="1275" xr:uid="{00000000-0005-0000-0000-00005F050000}"/>
    <cellStyle name="Pénznem 5 3 2 2 3" xfId="1411" xr:uid="{00000000-0005-0000-0000-000060050000}"/>
    <cellStyle name="Pénznem 5 3 2 3" xfId="1274" xr:uid="{00000000-0005-0000-0000-000061050000}"/>
    <cellStyle name="Pénznem 5 3 2 4" xfId="1410" xr:uid="{00000000-0005-0000-0000-000062050000}"/>
    <cellStyle name="Pénznem 5 3 3" xfId="1127" xr:uid="{00000000-0005-0000-0000-000063050000}"/>
    <cellStyle name="Pénznem 5 3 3 2" xfId="1276" xr:uid="{00000000-0005-0000-0000-000064050000}"/>
    <cellStyle name="Pénznem 5 3 3 3" xfId="1412" xr:uid="{00000000-0005-0000-0000-000065050000}"/>
    <cellStyle name="Pénznem 5 3 4" xfId="1273" xr:uid="{00000000-0005-0000-0000-000066050000}"/>
    <cellStyle name="Pénznem 5 3 5" xfId="1409" xr:uid="{00000000-0005-0000-0000-000067050000}"/>
    <cellStyle name="Pénznem 5 4" xfId="1128" xr:uid="{00000000-0005-0000-0000-000068050000}"/>
    <cellStyle name="Pénznem 5 4 2" xfId="1129" xr:uid="{00000000-0005-0000-0000-000069050000}"/>
    <cellStyle name="Pénznem 5 4 2 2" xfId="1278" xr:uid="{00000000-0005-0000-0000-00006A050000}"/>
    <cellStyle name="Pénznem 5 4 2 3" xfId="1414" xr:uid="{00000000-0005-0000-0000-00006B050000}"/>
    <cellStyle name="Pénznem 5 4 3" xfId="1277" xr:uid="{00000000-0005-0000-0000-00006C050000}"/>
    <cellStyle name="Pénznem 5 4 4" xfId="1413" xr:uid="{00000000-0005-0000-0000-00006D050000}"/>
    <cellStyle name="Pénznem 5 5" xfId="1130" xr:uid="{00000000-0005-0000-0000-00006E050000}"/>
    <cellStyle name="Pénznem 5 5 2" xfId="1279" xr:uid="{00000000-0005-0000-0000-00006F050000}"/>
    <cellStyle name="Pénznem 5 5 3" xfId="1415" xr:uid="{00000000-0005-0000-0000-000070050000}"/>
    <cellStyle name="Pénznem 5 6" xfId="1268" xr:uid="{00000000-0005-0000-0000-000071050000}"/>
    <cellStyle name="Pénznem 5 7" xfId="1404" xr:uid="{00000000-0005-0000-0000-000072050000}"/>
    <cellStyle name="Pénznem 6" xfId="1131" xr:uid="{00000000-0005-0000-0000-000073050000}"/>
    <cellStyle name="Pénznem 6 2" xfId="1132" xr:uid="{00000000-0005-0000-0000-000074050000}"/>
    <cellStyle name="Pénznem 6 2 2" xfId="1133" xr:uid="{00000000-0005-0000-0000-000075050000}"/>
    <cellStyle name="Pénznem 6 2 2 2" xfId="1282" xr:uid="{00000000-0005-0000-0000-000076050000}"/>
    <cellStyle name="Pénznem 6 2 2 3" xfId="1418" xr:uid="{00000000-0005-0000-0000-000077050000}"/>
    <cellStyle name="Pénznem 6 2 3" xfId="1281" xr:uid="{00000000-0005-0000-0000-000078050000}"/>
    <cellStyle name="Pénznem 6 2 4" xfId="1417" xr:uid="{00000000-0005-0000-0000-000079050000}"/>
    <cellStyle name="Pénznem 6 3" xfId="1134" xr:uid="{00000000-0005-0000-0000-00007A050000}"/>
    <cellStyle name="Pénznem 6 3 2" xfId="1283" xr:uid="{00000000-0005-0000-0000-00007B050000}"/>
    <cellStyle name="Pénznem 6 3 3" xfId="1419" xr:uid="{00000000-0005-0000-0000-00007C050000}"/>
    <cellStyle name="Pénznem 6 4" xfId="1280" xr:uid="{00000000-0005-0000-0000-00007D050000}"/>
    <cellStyle name="Pénznem 6 5" xfId="1416" xr:uid="{00000000-0005-0000-0000-00007E050000}"/>
    <cellStyle name="Stílus 1" xfId="1135" xr:uid="{00000000-0005-0000-0000-00007F050000}"/>
    <cellStyle name="Stílus 1 2" xfId="1136" xr:uid="{00000000-0005-0000-0000-000080050000}"/>
    <cellStyle name="Stílus 1 2 2" xfId="1137" xr:uid="{00000000-0005-0000-0000-000081050000}"/>
    <cellStyle name="Stílus 4" xfId="1138" xr:uid="{00000000-0005-0000-0000-000082050000}"/>
    <cellStyle name="Százalék 2" xfId="1139" xr:uid="{00000000-0005-0000-0000-000083050000}"/>
    <cellStyle name="Százalék 2 2" xfId="1140" xr:uid="{00000000-0005-0000-0000-000084050000}"/>
    <cellStyle name="Százalék 3" xfId="1141" xr:uid="{00000000-0005-0000-0000-000085050000}"/>
    <cellStyle name="Százalék 4" xfId="1142" xr:uid="{00000000-0005-0000-0000-000086050000}"/>
    <cellStyle name="Százalék 4 2" xfId="1143" xr:uid="{00000000-0005-0000-0000-000087050000}"/>
    <cellStyle name="Százalék 4 3" xfId="1144" xr:uid="{00000000-0005-0000-0000-000088050000}"/>
    <cellStyle name="Title" xfId="1145" xr:uid="{00000000-0005-0000-0000-000089050000}"/>
    <cellStyle name="Total" xfId="1146" xr:uid="{00000000-0005-0000-0000-00008A050000}"/>
    <cellStyle name="Warning Text" xfId="1147" xr:uid="{00000000-0005-0000-0000-00008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9"/>
  <sheetViews>
    <sheetView tabSelected="1" view="pageBreakPreview" zoomScaleNormal="80" zoomScaleSheetLayoutView="100" workbookViewId="0">
      <selection activeCell="A2" sqref="A2:F2"/>
    </sheetView>
  </sheetViews>
  <sheetFormatPr defaultColWidth="7.5703125" defaultRowHeight="20.25" x14ac:dyDescent="0.3"/>
  <cols>
    <col min="1" max="1" width="7.5703125" style="1"/>
    <col min="2" max="2" width="97" style="1" customWidth="1"/>
    <col min="3" max="3" width="24.85546875" style="1" customWidth="1"/>
    <col min="4" max="4" width="24.42578125" style="1" customWidth="1"/>
    <col min="5" max="5" width="23.42578125" style="1" customWidth="1"/>
    <col min="6" max="6" width="25.42578125" style="1" customWidth="1"/>
    <col min="7" max="16384" width="7.5703125" style="1"/>
  </cols>
  <sheetData>
    <row r="1" spans="1:12" ht="59.25" customHeight="1" x14ac:dyDescent="0.4">
      <c r="B1" s="46"/>
      <c r="C1" s="46"/>
      <c r="E1" s="7"/>
      <c r="F1" s="45" t="s">
        <v>63</v>
      </c>
      <c r="H1" s="46"/>
      <c r="I1" s="46"/>
      <c r="J1" s="46"/>
      <c r="K1" s="46"/>
      <c r="L1" s="46"/>
    </row>
    <row r="2" spans="1:12" ht="68.25" customHeight="1" x14ac:dyDescent="0.3">
      <c r="A2" s="58" t="s">
        <v>66</v>
      </c>
      <c r="B2" s="58"/>
      <c r="C2" s="58"/>
      <c r="D2" s="58"/>
      <c r="E2" s="58"/>
      <c r="F2" s="58"/>
    </row>
    <row r="3" spans="1:12" s="2" customFormat="1" ht="33" x14ac:dyDescent="0.45">
      <c r="B3" s="8"/>
      <c r="C3" s="8"/>
      <c r="D3" s="8"/>
    </row>
    <row r="4" spans="1:12" ht="22.5" thickBot="1" x14ac:dyDescent="0.35">
      <c r="F4" s="9" t="s">
        <v>0</v>
      </c>
    </row>
    <row r="5" spans="1:12" s="3" customFormat="1" ht="89.25" customHeight="1" thickBot="1" x14ac:dyDescent="0.3">
      <c r="A5" s="21"/>
      <c r="B5" s="22" t="s">
        <v>1</v>
      </c>
      <c r="C5" s="22" t="s">
        <v>62</v>
      </c>
      <c r="D5" s="22" t="s">
        <v>65</v>
      </c>
      <c r="E5" s="47" t="s">
        <v>2</v>
      </c>
      <c r="F5" s="48" t="s">
        <v>64</v>
      </c>
    </row>
    <row r="6" spans="1:12" s="4" customFormat="1" x14ac:dyDescent="0.25">
      <c r="A6" s="10" t="s">
        <v>20</v>
      </c>
      <c r="B6" s="25" t="s">
        <v>3</v>
      </c>
      <c r="C6" s="34">
        <v>19570571</v>
      </c>
      <c r="D6" s="34">
        <v>21367554</v>
      </c>
      <c r="E6" s="51"/>
      <c r="F6" s="51">
        <v>21367554</v>
      </c>
    </row>
    <row r="7" spans="1:12" s="4" customFormat="1" x14ac:dyDescent="0.25">
      <c r="A7" s="10" t="s">
        <v>21</v>
      </c>
      <c r="B7" s="26" t="s">
        <v>27</v>
      </c>
      <c r="C7" s="35">
        <v>1865571</v>
      </c>
      <c r="D7" s="35">
        <v>3756863</v>
      </c>
      <c r="E7" s="52"/>
      <c r="F7" s="52">
        <v>3756863</v>
      </c>
    </row>
    <row r="8" spans="1:12" s="4" customFormat="1" x14ac:dyDescent="0.25">
      <c r="A8" s="10" t="s">
        <v>22</v>
      </c>
      <c r="B8" s="26" t="s">
        <v>28</v>
      </c>
      <c r="C8" s="35">
        <v>3829573</v>
      </c>
      <c r="D8" s="35">
        <v>4076255</v>
      </c>
      <c r="E8" s="52"/>
      <c r="F8" s="52">
        <v>4076255</v>
      </c>
    </row>
    <row r="9" spans="1:12" s="5" customFormat="1" ht="24.75" customHeight="1" x14ac:dyDescent="0.25">
      <c r="A9" s="16" t="s">
        <v>4</v>
      </c>
      <c r="B9" s="27" t="s">
        <v>46</v>
      </c>
      <c r="C9" s="36">
        <f>SUM(C6:C8)</f>
        <v>25265715</v>
      </c>
      <c r="D9" s="36">
        <f>SUM(D6:D8)</f>
        <v>29200672</v>
      </c>
      <c r="E9" s="53">
        <f t="shared" ref="E9:F9" si="0">SUM(E6:E8)</f>
        <v>0</v>
      </c>
      <c r="F9" s="53">
        <f t="shared" si="0"/>
        <v>29200672</v>
      </c>
    </row>
    <row r="10" spans="1:12" s="5" customFormat="1" ht="24.75" hidden="1" customHeight="1" x14ac:dyDescent="0.25">
      <c r="A10" s="43" t="s">
        <v>60</v>
      </c>
      <c r="B10" s="26" t="s">
        <v>59</v>
      </c>
      <c r="C10" s="41"/>
      <c r="D10" s="41"/>
      <c r="E10" s="41"/>
      <c r="F10" s="41"/>
    </row>
    <row r="11" spans="1:12" s="5" customFormat="1" ht="24.75" customHeight="1" x14ac:dyDescent="0.25">
      <c r="A11" s="43" t="s">
        <v>53</v>
      </c>
      <c r="B11" s="26" t="s">
        <v>51</v>
      </c>
      <c r="C11" s="35">
        <v>123</v>
      </c>
      <c r="D11" s="35"/>
      <c r="E11" s="52"/>
      <c r="F11" s="52"/>
    </row>
    <row r="12" spans="1:12" s="5" customFormat="1" ht="24.75" customHeight="1" x14ac:dyDescent="0.25">
      <c r="A12" s="15" t="s">
        <v>52</v>
      </c>
      <c r="B12" s="27" t="s">
        <v>61</v>
      </c>
      <c r="C12" s="36">
        <f>SUM(C10:C11)</f>
        <v>123</v>
      </c>
      <c r="D12" s="36">
        <f>SUM(D10:D11)</f>
        <v>0</v>
      </c>
      <c r="E12" s="53">
        <f t="shared" ref="E12:F12" si="1">SUM(E10:E11)</f>
        <v>0</v>
      </c>
      <c r="F12" s="53">
        <f t="shared" si="1"/>
        <v>0</v>
      </c>
    </row>
    <row r="13" spans="1:12" x14ac:dyDescent="0.3">
      <c r="A13" s="11" t="s">
        <v>23</v>
      </c>
      <c r="B13" s="28" t="s">
        <v>29</v>
      </c>
      <c r="C13" s="37">
        <v>8426979</v>
      </c>
      <c r="D13" s="37">
        <v>27629635</v>
      </c>
      <c r="E13" s="54">
        <v>-18446688</v>
      </c>
      <c r="F13" s="54">
        <v>9182946</v>
      </c>
    </row>
    <row r="14" spans="1:12" s="4" customFormat="1" x14ac:dyDescent="0.25">
      <c r="A14" s="10" t="s">
        <v>24</v>
      </c>
      <c r="B14" s="26" t="s">
        <v>30</v>
      </c>
      <c r="C14" s="35">
        <v>4815856</v>
      </c>
      <c r="D14" s="35">
        <v>5880505</v>
      </c>
      <c r="E14" s="52"/>
      <c r="F14" s="52">
        <v>5880505</v>
      </c>
    </row>
    <row r="15" spans="1:12" s="4" customFormat="1" x14ac:dyDescent="0.25">
      <c r="A15" s="10" t="s">
        <v>25</v>
      </c>
      <c r="B15" s="26" t="s">
        <v>31</v>
      </c>
      <c r="C15" s="35">
        <v>15068</v>
      </c>
      <c r="D15" s="35">
        <v>231978</v>
      </c>
      <c r="E15" s="52"/>
      <c r="F15" s="52">
        <v>231978</v>
      </c>
    </row>
    <row r="16" spans="1:12" s="4" customFormat="1" x14ac:dyDescent="0.25">
      <c r="A16" s="10" t="s">
        <v>26</v>
      </c>
      <c r="B16" s="26" t="s">
        <v>32</v>
      </c>
      <c r="C16" s="35">
        <v>5785715</v>
      </c>
      <c r="D16" s="35">
        <v>5420546</v>
      </c>
      <c r="E16" s="52"/>
      <c r="F16" s="52">
        <v>5420546</v>
      </c>
    </row>
    <row r="17" spans="1:6" s="5" customFormat="1" ht="27.6" customHeight="1" x14ac:dyDescent="0.25">
      <c r="A17" s="16" t="s">
        <v>6</v>
      </c>
      <c r="B17" s="27" t="s">
        <v>5</v>
      </c>
      <c r="C17" s="36">
        <f>SUM(C13:C16)</f>
        <v>19043618</v>
      </c>
      <c r="D17" s="36">
        <f>SUM(D13:D16)</f>
        <v>39162664</v>
      </c>
      <c r="E17" s="53">
        <f t="shared" ref="E17:F17" si="2">SUM(E13:E16)</f>
        <v>-18446688</v>
      </c>
      <c r="F17" s="53">
        <f t="shared" si="2"/>
        <v>20715975</v>
      </c>
    </row>
    <row r="18" spans="1:6" s="4" customFormat="1" x14ac:dyDescent="0.25">
      <c r="A18" s="12">
        <v>10</v>
      </c>
      <c r="B18" s="26" t="s">
        <v>33</v>
      </c>
      <c r="C18" s="35">
        <v>497326</v>
      </c>
      <c r="D18" s="35">
        <v>524070</v>
      </c>
      <c r="E18" s="52"/>
      <c r="F18" s="52">
        <v>524070</v>
      </c>
    </row>
    <row r="19" spans="1:6" s="4" customFormat="1" x14ac:dyDescent="0.25">
      <c r="A19" s="12">
        <v>11</v>
      </c>
      <c r="B19" s="26" t="s">
        <v>34</v>
      </c>
      <c r="C19" s="35">
        <v>9271544</v>
      </c>
      <c r="D19" s="35">
        <v>9099473</v>
      </c>
      <c r="E19" s="52"/>
      <c r="F19" s="52">
        <v>9099473</v>
      </c>
    </row>
    <row r="20" spans="1:6" s="4" customFormat="1" hidden="1" x14ac:dyDescent="0.25">
      <c r="A20" s="12">
        <v>12</v>
      </c>
      <c r="B20" s="26" t="s">
        <v>35</v>
      </c>
      <c r="C20" s="35"/>
      <c r="D20" s="35"/>
      <c r="E20" s="52"/>
      <c r="F20" s="52"/>
    </row>
    <row r="21" spans="1:6" s="4" customFormat="1" x14ac:dyDescent="0.25">
      <c r="A21" s="12">
        <v>13</v>
      </c>
      <c r="B21" s="26" t="s">
        <v>36</v>
      </c>
      <c r="C21" s="35">
        <v>557676</v>
      </c>
      <c r="D21" s="35">
        <v>2606494</v>
      </c>
      <c r="E21" s="52"/>
      <c r="F21" s="52">
        <v>2606494</v>
      </c>
    </row>
    <row r="22" spans="1:6" s="5" customFormat="1" ht="25.5" customHeight="1" x14ac:dyDescent="0.25">
      <c r="A22" s="16" t="s">
        <v>7</v>
      </c>
      <c r="B22" s="27" t="s">
        <v>54</v>
      </c>
      <c r="C22" s="36">
        <f>SUM(C18:C21)</f>
        <v>10326546</v>
      </c>
      <c r="D22" s="36">
        <f>SUM(D18:D21)</f>
        <v>12230037</v>
      </c>
      <c r="E22" s="53">
        <f t="shared" ref="E22:F22" si="3">SUM(E18:E21)</f>
        <v>0</v>
      </c>
      <c r="F22" s="53">
        <f t="shared" si="3"/>
        <v>12230037</v>
      </c>
    </row>
    <row r="23" spans="1:6" s="4" customFormat="1" x14ac:dyDescent="0.25">
      <c r="A23" s="13">
        <v>14</v>
      </c>
      <c r="B23" s="26" t="s">
        <v>37</v>
      </c>
      <c r="C23" s="35">
        <v>12817273</v>
      </c>
      <c r="D23" s="35">
        <v>14928607</v>
      </c>
      <c r="E23" s="52"/>
      <c r="F23" s="52">
        <v>14928607</v>
      </c>
    </row>
    <row r="24" spans="1:6" s="4" customFormat="1" x14ac:dyDescent="0.25">
      <c r="A24" s="13">
        <v>15</v>
      </c>
      <c r="B24" s="26" t="s">
        <v>38</v>
      </c>
      <c r="C24" s="35">
        <v>1776328</v>
      </c>
      <c r="D24" s="35">
        <v>1725586</v>
      </c>
      <c r="E24" s="52"/>
      <c r="F24" s="52">
        <v>1725586</v>
      </c>
    </row>
    <row r="25" spans="1:6" s="4" customFormat="1" x14ac:dyDescent="0.25">
      <c r="A25" s="13">
        <v>16</v>
      </c>
      <c r="B25" s="26" t="s">
        <v>39</v>
      </c>
      <c r="C25" s="35">
        <v>1965397</v>
      </c>
      <c r="D25" s="35">
        <v>2144415</v>
      </c>
      <c r="E25" s="52"/>
      <c r="F25" s="52">
        <v>2144415</v>
      </c>
    </row>
    <row r="26" spans="1:6" s="5" customFormat="1" x14ac:dyDescent="0.3">
      <c r="A26" s="20" t="s">
        <v>8</v>
      </c>
      <c r="B26" s="27" t="s">
        <v>47</v>
      </c>
      <c r="C26" s="38">
        <f>SUM(C23:C25)</f>
        <v>16558998</v>
      </c>
      <c r="D26" s="38">
        <f>SUM(D23:D25)</f>
        <v>18798608</v>
      </c>
      <c r="E26" s="55">
        <f t="shared" ref="E26:F26" si="4">SUM(E23:E25)</f>
        <v>0</v>
      </c>
      <c r="F26" s="55">
        <f t="shared" si="4"/>
        <v>18798608</v>
      </c>
    </row>
    <row r="27" spans="1:6" s="4" customFormat="1" ht="25.9" customHeight="1" x14ac:dyDescent="0.25">
      <c r="A27" s="15" t="s">
        <v>10</v>
      </c>
      <c r="B27" s="27" t="s">
        <v>9</v>
      </c>
      <c r="C27" s="36">
        <v>1205900</v>
      </c>
      <c r="D27" s="36">
        <v>1204879</v>
      </c>
      <c r="E27" s="53"/>
      <c r="F27" s="53">
        <v>1204879</v>
      </c>
    </row>
    <row r="28" spans="1:6" s="4" customFormat="1" ht="24" customHeight="1" thickBot="1" x14ac:dyDescent="0.3">
      <c r="A28" s="16" t="s">
        <v>11</v>
      </c>
      <c r="B28" s="27" t="s">
        <v>48</v>
      </c>
      <c r="C28" s="36">
        <v>14437560</v>
      </c>
      <c r="D28" s="36">
        <v>34522368</v>
      </c>
      <c r="E28" s="53">
        <v>-18446688</v>
      </c>
      <c r="F28" s="53">
        <v>16075680</v>
      </c>
    </row>
    <row r="29" spans="1:6" s="4" customFormat="1" ht="34.5" customHeight="1" thickBot="1" x14ac:dyDescent="0.3">
      <c r="A29" s="19" t="s">
        <v>13</v>
      </c>
      <c r="B29" s="29" t="s">
        <v>12</v>
      </c>
      <c r="C29" s="39">
        <f>+C9+C12+C17-C22-C26-C27-C28</f>
        <v>1780452</v>
      </c>
      <c r="D29" s="39">
        <f>D9+D17-D22-D26-D27-D28+D12</f>
        <v>1607444</v>
      </c>
      <c r="E29" s="56">
        <f t="shared" ref="E29" si="5">E9+E17-E22-E26-E27-E28+E12</f>
        <v>0</v>
      </c>
      <c r="F29" s="56">
        <f>F9+F17-F22-F26-F27-F28+F12+1</f>
        <v>1607444</v>
      </c>
    </row>
    <row r="30" spans="1:6" ht="28.5" customHeight="1" x14ac:dyDescent="0.3">
      <c r="A30" s="17">
        <v>17</v>
      </c>
      <c r="B30" s="28" t="s">
        <v>40</v>
      </c>
      <c r="C30" s="37"/>
      <c r="D30" s="37"/>
      <c r="E30" s="54"/>
      <c r="F30" s="54"/>
    </row>
    <row r="31" spans="1:6" s="4" customFormat="1" ht="40.5" x14ac:dyDescent="0.25">
      <c r="A31" s="13">
        <v>18</v>
      </c>
      <c r="B31" s="26" t="s">
        <v>50</v>
      </c>
      <c r="C31" s="35"/>
      <c r="D31" s="35"/>
      <c r="E31" s="52"/>
      <c r="F31" s="52"/>
    </row>
    <row r="32" spans="1:6" s="4" customFormat="1" ht="40.5" hidden="1" x14ac:dyDescent="0.25">
      <c r="A32" s="13">
        <v>19</v>
      </c>
      <c r="B32" s="26" t="s">
        <v>41</v>
      </c>
      <c r="C32" s="35">
        <v>0</v>
      </c>
      <c r="D32" s="35"/>
      <c r="E32" s="52"/>
      <c r="F32" s="52"/>
    </row>
    <row r="33" spans="1:6" s="4" customFormat="1" x14ac:dyDescent="0.25">
      <c r="A33" s="13">
        <v>20</v>
      </c>
      <c r="B33" s="26" t="s">
        <v>42</v>
      </c>
      <c r="C33" s="35">
        <v>914750</v>
      </c>
      <c r="D33" s="35">
        <v>514185</v>
      </c>
      <c r="E33" s="52"/>
      <c r="F33" s="52">
        <v>514185</v>
      </c>
    </row>
    <row r="34" spans="1:6" s="4" customFormat="1" x14ac:dyDescent="0.25">
      <c r="A34" s="13">
        <v>21</v>
      </c>
      <c r="B34" s="26" t="s">
        <v>43</v>
      </c>
      <c r="C34" s="35">
        <v>22</v>
      </c>
      <c r="D34" s="35">
        <v>14653</v>
      </c>
      <c r="E34" s="52"/>
      <c r="F34" s="52">
        <v>14653</v>
      </c>
    </row>
    <row r="35" spans="1:6" s="5" customFormat="1" ht="40.5" x14ac:dyDescent="0.25">
      <c r="A35" s="14" t="s">
        <v>14</v>
      </c>
      <c r="B35" s="30" t="s">
        <v>55</v>
      </c>
      <c r="C35" s="38">
        <f>SUM(C30:C34)</f>
        <v>914772</v>
      </c>
      <c r="D35" s="38">
        <f>SUM(D30:D34)</f>
        <v>528838</v>
      </c>
      <c r="E35" s="55">
        <f t="shared" ref="E35:F35" si="6">SUM(E30:E34)</f>
        <v>0</v>
      </c>
      <c r="F35" s="55">
        <f t="shared" si="6"/>
        <v>528838</v>
      </c>
    </row>
    <row r="36" spans="1:6" s="4" customFormat="1" hidden="1" x14ac:dyDescent="0.25">
      <c r="A36" s="13">
        <v>22</v>
      </c>
      <c r="B36" s="26" t="s">
        <v>44</v>
      </c>
      <c r="C36" s="35">
        <v>0</v>
      </c>
      <c r="D36" s="35"/>
      <c r="E36" s="52"/>
      <c r="F36" s="52"/>
    </row>
    <row r="37" spans="1:6" s="4" customFormat="1" ht="40.5" hidden="1" x14ac:dyDescent="0.25">
      <c r="A37" s="13">
        <v>23</v>
      </c>
      <c r="B37" s="26" t="s">
        <v>56</v>
      </c>
      <c r="C37" s="35">
        <v>0</v>
      </c>
      <c r="D37" s="35"/>
      <c r="E37" s="52"/>
      <c r="F37" s="52"/>
    </row>
    <row r="38" spans="1:6" s="4" customFormat="1" x14ac:dyDescent="0.25">
      <c r="A38" s="13">
        <v>24</v>
      </c>
      <c r="B38" s="26" t="s">
        <v>45</v>
      </c>
      <c r="C38" s="35"/>
      <c r="D38" s="35">
        <v>708</v>
      </c>
      <c r="E38" s="52"/>
      <c r="F38" s="52">
        <v>708</v>
      </c>
    </row>
    <row r="39" spans="1:6" s="4" customFormat="1" x14ac:dyDescent="0.25">
      <c r="A39" s="13">
        <v>25</v>
      </c>
      <c r="B39" s="26" t="s">
        <v>57</v>
      </c>
      <c r="C39" s="35">
        <v>77706.399999999994</v>
      </c>
      <c r="D39" s="35"/>
      <c r="E39" s="52"/>
      <c r="F39" s="52"/>
    </row>
    <row r="40" spans="1:6" s="4" customFormat="1" x14ac:dyDescent="0.25">
      <c r="A40" s="13">
        <v>26</v>
      </c>
      <c r="B40" s="44" t="s">
        <v>58</v>
      </c>
      <c r="C40" s="35">
        <v>34109</v>
      </c>
      <c r="D40" s="35">
        <v>55</v>
      </c>
      <c r="E40" s="52"/>
      <c r="F40" s="52">
        <v>55</v>
      </c>
    </row>
    <row r="41" spans="1:6" s="5" customFormat="1" ht="24" customHeight="1" thickBot="1" x14ac:dyDescent="0.3">
      <c r="A41" s="16" t="s">
        <v>15</v>
      </c>
      <c r="B41" s="31" t="s">
        <v>49</v>
      </c>
      <c r="C41" s="40">
        <f>SUM(C36:C40)</f>
        <v>111815.4</v>
      </c>
      <c r="D41" s="40">
        <f>SUM(D36:D40)</f>
        <v>763</v>
      </c>
      <c r="E41" s="57">
        <f t="shared" ref="E41:F41" si="7">SUM(E36:E40)</f>
        <v>0</v>
      </c>
      <c r="F41" s="57">
        <f t="shared" si="7"/>
        <v>763</v>
      </c>
    </row>
    <row r="42" spans="1:6" s="4" customFormat="1" ht="29.25" customHeight="1" thickBot="1" x14ac:dyDescent="0.3">
      <c r="A42" s="19" t="s">
        <v>17</v>
      </c>
      <c r="B42" s="32" t="s">
        <v>16</v>
      </c>
      <c r="C42" s="24">
        <f>+C35-C41</f>
        <v>802956.6</v>
      </c>
      <c r="D42" s="24">
        <f>+D35-D41</f>
        <v>528075</v>
      </c>
      <c r="E42" s="50">
        <f t="shared" ref="E42:F42" si="8">+E35-E41</f>
        <v>0</v>
      </c>
      <c r="F42" s="50">
        <f t="shared" si="8"/>
        <v>528075</v>
      </c>
    </row>
    <row r="43" spans="1:6" s="4" customFormat="1" ht="27.75" customHeight="1" thickBot="1" x14ac:dyDescent="0.3">
      <c r="A43" s="18" t="s">
        <v>19</v>
      </c>
      <c r="B43" s="33" t="s">
        <v>18</v>
      </c>
      <c r="C43" s="23">
        <f>SUM(C29,C42)</f>
        <v>2583408.6</v>
      </c>
      <c r="D43" s="23">
        <f>SUM(D29,D42)</f>
        <v>2135519</v>
      </c>
      <c r="E43" s="49">
        <f t="shared" ref="E43:F43" si="9">SUM(E29,E42)</f>
        <v>0</v>
      </c>
      <c r="F43" s="49">
        <f t="shared" si="9"/>
        <v>2135519</v>
      </c>
    </row>
    <row r="45" spans="1:6" x14ac:dyDescent="0.3">
      <c r="B45" s="42"/>
    </row>
    <row r="46" spans="1:6" x14ac:dyDescent="0.3">
      <c r="C46" s="6"/>
    </row>
    <row r="49" spans="3:3" x14ac:dyDescent="0.3">
      <c r="C49" s="6"/>
    </row>
  </sheetData>
  <mergeCells count="1">
    <mergeCell ref="A2:F2"/>
  </mergeCells>
  <printOptions horizontalCentered="1"/>
  <pageMargins left="0.47" right="0.43307086614173229" top="0.59055118110236227" bottom="0.59055118110236227" header="0.51181102362204722" footer="0.51181102362204722"/>
  <pageSetup paperSize="9" scale="46" firstPageNumber="65" orientation="portrait" useFirstPageNumber="1" r:id="rId1"/>
  <headerFooter alignWithMargins="0"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Összevont eredménykimutatás</vt:lpstr>
      <vt:lpstr>'Összevont eredménykimutatás'!Nyomtatási_terület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2025-05-05T08:17:15Z</cp:lastPrinted>
  <dcterms:created xsi:type="dcterms:W3CDTF">2017-05-12T10:51:59Z</dcterms:created>
  <dcterms:modified xsi:type="dcterms:W3CDTF">2025-05-05T08:17:17Z</dcterms:modified>
</cp:coreProperties>
</file>