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i beszámoló\KÉSZ táblák\"/>
    </mc:Choice>
  </mc:AlternateContent>
  <bookViews>
    <workbookView xWindow="0" yWindow="0" windowWidth="28800" windowHeight="11790"/>
  </bookViews>
  <sheets>
    <sheet name="TELJESÍTÉS MÉRLEGSZERŰEN" sheetId="1" r:id="rId1"/>
  </sheets>
  <definedNames>
    <definedName name="_xlnm.Print_Titles" localSheetId="0">'TELJESÍTÉS MÉRLEGSZERŰEN'!$A:$C</definedName>
    <definedName name="_xlnm.Print_Area" localSheetId="0">'TELJESÍTÉS MÉRLEGSZERŰEN'!$A$1:$I$44</definedName>
  </definedNames>
  <calcPr calcId="152511"/>
</workbook>
</file>

<file path=xl/calcChain.xml><?xml version="1.0" encoding="utf-8"?>
<calcChain xmlns="http://schemas.openxmlformats.org/spreadsheetml/2006/main">
  <c r="D43" i="1" l="1"/>
  <c r="I43" i="1"/>
  <c r="D47" i="1" l="1"/>
  <c r="D48" i="1"/>
  <c r="D86" i="1" l="1"/>
  <c r="D73" i="1"/>
  <c r="D62" i="1"/>
  <c r="H49" i="1"/>
  <c r="H95" i="1" s="1"/>
  <c r="D46" i="1"/>
  <c r="D78" i="1" l="1"/>
  <c r="D70" i="1"/>
  <c r="D79" i="1" s="1"/>
  <c r="D87" i="1" s="1"/>
</calcChain>
</file>

<file path=xl/sharedStrings.xml><?xml version="1.0" encoding="utf-8"?>
<sst xmlns="http://schemas.openxmlformats.org/spreadsheetml/2006/main" count="111" uniqueCount="78">
  <si>
    <t>INTÉMZÉNY MEGNEVEZÉSE</t>
  </si>
  <si>
    <t>ELŐIRÁNYZATOK MEGNEVEZÉSE</t>
  </si>
  <si>
    <t>2017. évi terv előirányzatok</t>
  </si>
  <si>
    <t>összesen</t>
  </si>
  <si>
    <t>BEVÉTELEK</t>
  </si>
  <si>
    <t>helyi önkormányzatok működési támogatásai</t>
  </si>
  <si>
    <t>elvonások és befizetések bevételei</t>
  </si>
  <si>
    <t>Közhatalmi bevételek</t>
  </si>
  <si>
    <t>Működési bevételek</t>
  </si>
  <si>
    <t>Működési célú átvett pénzeszközök</t>
  </si>
  <si>
    <t>Működési bevételek összesen (10+...+13)</t>
  </si>
  <si>
    <t>helyi önkormányzatok felhalmozási támogatásai</t>
  </si>
  <si>
    <t>Felhalmozási bevételek</t>
  </si>
  <si>
    <t>Felhalmozási célú átvett pénzeszközök</t>
  </si>
  <si>
    <t>Felhalmozási bevételek összesen (14+..+16)</t>
  </si>
  <si>
    <t>KÖLTSÉGVETÉSI BEVÉTELEK ÖSSZESEN</t>
  </si>
  <si>
    <t>Finanszírozási bevételek</t>
  </si>
  <si>
    <t>értékpapírok kibocsátása, beváltása, értékesítése</t>
  </si>
  <si>
    <t>betét megszüntetése, visszautalása</t>
  </si>
  <si>
    <t>irányító szervi támogatás (kerület összesenből kihagyva duplázódás miatt-konszolidálás)</t>
  </si>
  <si>
    <t>FINANSZÍROZÁSI BEVÉTELEK ÖSSZESEN</t>
  </si>
  <si>
    <t>BEVÉTELEK MINDÖSSZESEN</t>
  </si>
  <si>
    <t>Költségvetési egyenleg</t>
  </si>
  <si>
    <t>Budapest Főváros XIV. Kerület Zugló Önkormányzata 2017. évi kiadásai</t>
  </si>
  <si>
    <t>KIADÁSOK</t>
  </si>
  <si>
    <t>Személyi juttatások</t>
  </si>
  <si>
    <t>Munkaadókat terhelő járulékok és szociális hozzájár. adó</t>
  </si>
  <si>
    <t>Dologi kiadások</t>
  </si>
  <si>
    <t>Ellátottak pénzbeli juttatásai</t>
  </si>
  <si>
    <t>Egyéb működési célú kiadások</t>
  </si>
  <si>
    <t>elvonások és befizetések</t>
  </si>
  <si>
    <t>helyi önkormányzatok előző évi elszámolásából  származó kiadások</t>
  </si>
  <si>
    <t>visszatér. tám., kölcs. nyújtása, törlesztése áh-n belül</t>
  </si>
  <si>
    <t>egyéb támogatás nyújtása áh-n belül</t>
  </si>
  <si>
    <t>visszatér. tám., kölcs. nyújtása, törlesztése áh-n kívül</t>
  </si>
  <si>
    <t>egyéb támogatás nyújtása áh-n kívül</t>
  </si>
  <si>
    <t>tartalékok</t>
  </si>
  <si>
    <t>Működési kiadások összesen (1+…+5)</t>
  </si>
  <si>
    <t>Beruházások</t>
  </si>
  <si>
    <t>Felújítások</t>
  </si>
  <si>
    <t>Egyéb felhalmozási célú kiadások</t>
  </si>
  <si>
    <t>visszatér. tám., kölcs. nyújtása törlesztése áh-n belül</t>
  </si>
  <si>
    <t>visszatér. tám., kölcs. nyújtása törlesztése áh-n kívül</t>
  </si>
  <si>
    <t>Felhalmozási kiadások összesen (6+…+8)</t>
  </si>
  <si>
    <t>KÖLTSÉGVETÉSI KIADÁSOK ÖSSZESEN</t>
  </si>
  <si>
    <t>Finanszírozási kiadások</t>
  </si>
  <si>
    <t>hitelek, kölcsönök törlesztése</t>
  </si>
  <si>
    <t>értékpapírok vásárlása</t>
  </si>
  <si>
    <t>államháztartáson belüli megelőlegezések visszafizetése</t>
  </si>
  <si>
    <t>pénzeszközök betétként való elhelyezése</t>
  </si>
  <si>
    <t>irányító szervi támogatás folyósítása (kerület összesenből kihagyva duplázódás miatt-konszolidálás)</t>
  </si>
  <si>
    <t>FINANSZÍROZÁSI KIADÁSOK ÖSSZESEN</t>
  </si>
  <si>
    <t>KIADÁSOK MINDÖSSZESEN</t>
  </si>
  <si>
    <t>ellenőrzés</t>
  </si>
  <si>
    <t>adatok eFt-ban</t>
  </si>
  <si>
    <t>Működési célú támogatások államháztartáson belülről</t>
  </si>
  <si>
    <t>visszatérítendő támogatás, kölcsön visszatérülése, igénybevétele államháztartáson belülről</t>
  </si>
  <si>
    <t>egyéb támogatások bevételei államháztartáson belülről</t>
  </si>
  <si>
    <t>adók (helyi, központi átengedett)</t>
  </si>
  <si>
    <t>egyéb közhatalmi bevételek</t>
  </si>
  <si>
    <t>visszatérítendő támogatás, kölcsön visszatérülése államháztartáson kívűlről</t>
  </si>
  <si>
    <t>egyéb átvett pénzeszköz államháztartáson kívülről</t>
  </si>
  <si>
    <t>Felhalmozási célú támogatások államháztartáson belülről</t>
  </si>
  <si>
    <t>hitelek, kölcsönök felvétele (folyószámla hitelkeret)</t>
  </si>
  <si>
    <t>előző évek költségvetési maradványának igénybevétele</t>
  </si>
  <si>
    <t>államháztartáson belüli megelőlegezések bevétele</t>
  </si>
  <si>
    <t>Munkaadókat terhelő járulékok és szociális hozzájárulási adó</t>
  </si>
  <si>
    <t>visszatérítendő támogatás, kölcsön nyújtása, törlesztése államháztatáson belülre</t>
  </si>
  <si>
    <t>egyéb támogatás nyújtása államháztartáson belülre</t>
  </si>
  <si>
    <t>visszatérítendő támogatás, kölcsön nyújtása, törlesztése államháztartáson kívülre</t>
  </si>
  <si>
    <t>egyéb támogatás nyújtása államháztartáson kívülre</t>
  </si>
  <si>
    <t>visszatérítendő támogatás, kölcsön nyújtása törlesztése államháztartáson belülre</t>
  </si>
  <si>
    <t xml:space="preserve"> 23. számú melléklet a .../2025. (.... ....) rendelethez</t>
  </si>
  <si>
    <t>Budapest Főváros XIV. Kerület Zugló Önkormányzata                                                                                                                   2024. évi bevételeinek és kiadásainak mérlegszerű bemutatása</t>
  </si>
  <si>
    <t>2024. évi teljesítés</t>
  </si>
  <si>
    <t>helyi önkormányzatok előző évi elszámolásából származó kiadások</t>
  </si>
  <si>
    <t>Működési egyenleg (finanszírozási műveletekkel együtt)</t>
  </si>
  <si>
    <t>Felhalmozási egyenleg (finanszírozási műveletekkel együtt)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</si>
</sst>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42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12"/>
      <name val="MS Sans Serif"/>
      <family val="2"/>
      <charset val="238"/>
    </font>
    <font>
      <u/>
      <sz val="10"/>
      <color indexed="36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2"/>
      <color indexed="8"/>
      <name val="Times New Roman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20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Times New Roman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52">
    <xf numFmtId="0" fontId="0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8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9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7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12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2" borderId="0" applyNumberFormat="0" applyBorder="0" applyAlignment="0" applyProtection="0"/>
    <xf numFmtId="0" fontId="35" fillId="16" borderId="0" applyNumberFormat="0" applyBorder="0" applyAlignment="0" applyProtection="0"/>
    <xf numFmtId="0" fontId="32" fillId="2" borderId="0" applyNumberFormat="0" applyBorder="0" applyAlignment="0" applyProtection="0"/>
    <xf numFmtId="0" fontId="34" fillId="6" borderId="1" applyNumberFormat="0" applyAlignment="0" applyProtection="0"/>
    <xf numFmtId="0" fontId="36" fillId="17" borderId="2" applyNumberFormat="0" applyAlignment="0" applyProtection="0"/>
    <xf numFmtId="0" fontId="30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8" fillId="3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3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1" fillId="5" borderId="1" applyNumberFormat="0" applyAlignment="0" applyProtection="0"/>
    <xf numFmtId="0" fontId="27" fillId="0" borderId="6" applyNumberFormat="0" applyFill="0" applyAlignment="0" applyProtection="0"/>
    <xf numFmtId="0" fontId="33" fillId="11" borderId="0" applyNumberFormat="0" applyBorder="0" applyAlignment="0" applyProtection="0"/>
    <xf numFmtId="0" fontId="8" fillId="0" borderId="0"/>
    <xf numFmtId="0" fontId="8" fillId="0" borderId="0"/>
    <xf numFmtId="0" fontId="12" fillId="0" borderId="0"/>
    <xf numFmtId="0" fontId="8" fillId="0" borderId="0"/>
    <xf numFmtId="0" fontId="7" fillId="0" borderId="0"/>
    <xf numFmtId="0" fontId="1" fillId="0" borderId="0"/>
    <xf numFmtId="0" fontId="41" fillId="0" borderId="0"/>
    <xf numFmtId="0" fontId="41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14" fillId="0" borderId="0"/>
    <xf numFmtId="0" fontId="8" fillId="0" borderId="0"/>
    <xf numFmtId="0" fontId="15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29" fillId="6" borderId="8" applyNumberFormat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151">
    <xf numFmtId="0" fontId="0" fillId="0" borderId="0" xfId="0"/>
    <xf numFmtId="0" fontId="2" fillId="18" borderId="10" xfId="0" applyFont="1" applyFill="1" applyBorder="1" applyAlignment="1">
      <alignment vertical="center"/>
    </xf>
    <xf numFmtId="0" fontId="2" fillId="18" borderId="11" xfId="0" applyFont="1" applyFill="1" applyBorder="1" applyAlignment="1">
      <alignment vertical="center"/>
    </xf>
    <xf numFmtId="0" fontId="2" fillId="18" borderId="12" xfId="0" applyFont="1" applyFill="1" applyBorder="1" applyAlignment="1">
      <alignment vertical="center"/>
    </xf>
    <xf numFmtId="0" fontId="2" fillId="0" borderId="13" xfId="0" applyFont="1" applyBorder="1"/>
    <xf numFmtId="0" fontId="2" fillId="0" borderId="14" xfId="0" applyFont="1" applyBorder="1"/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0" fontId="2" fillId="0" borderId="15" xfId="0" applyFont="1" applyBorder="1" applyAlignment="1">
      <alignment vertical="center"/>
    </xf>
    <xf numFmtId="0" fontId="6" fillId="0" borderId="14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2" fillId="0" borderId="15" xfId="0" applyFont="1" applyBorder="1"/>
    <xf numFmtId="0" fontId="4" fillId="19" borderId="16" xfId="0" applyFont="1" applyFill="1" applyBorder="1" applyAlignment="1">
      <alignment vertical="center"/>
    </xf>
    <xf numFmtId="0" fontId="4" fillId="19" borderId="17" xfId="0" applyFont="1" applyFill="1" applyBorder="1" applyAlignment="1">
      <alignment vertical="center"/>
    </xf>
    <xf numFmtId="0" fontId="4" fillId="19" borderId="18" xfId="0" applyFont="1" applyFill="1" applyBorder="1" applyAlignment="1">
      <alignment vertical="center"/>
    </xf>
    <xf numFmtId="0" fontId="3" fillId="18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vertical="top"/>
    </xf>
    <xf numFmtId="3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/>
    <xf numFmtId="0" fontId="4" fillId="0" borderId="21" xfId="0" applyFont="1" applyBorder="1" applyAlignment="1">
      <alignment horizontal="center" vertical="center" wrapText="1"/>
    </xf>
    <xf numFmtId="3" fontId="2" fillId="0" borderId="22" xfId="0" applyNumberFormat="1" applyFont="1" applyBorder="1"/>
    <xf numFmtId="3" fontId="5" fillId="0" borderId="22" xfId="0" applyNumberFormat="1" applyFont="1" applyBorder="1" applyAlignment="1">
      <alignment vertical="center"/>
    </xf>
    <xf numFmtId="3" fontId="2" fillId="0" borderId="22" xfId="0" applyNumberFormat="1" applyFont="1" applyBorder="1" applyAlignment="1">
      <alignment vertical="center"/>
    </xf>
    <xf numFmtId="3" fontId="6" fillId="0" borderId="22" xfId="0" applyNumberFormat="1" applyFont="1" applyBorder="1" applyAlignment="1">
      <alignment vertical="top"/>
    </xf>
    <xf numFmtId="3" fontId="6" fillId="18" borderId="22" xfId="0" applyNumberFormat="1" applyFont="1" applyFill="1" applyBorder="1" applyAlignment="1">
      <alignment vertical="top"/>
    </xf>
    <xf numFmtId="3" fontId="4" fillId="19" borderId="23" xfId="0" applyNumberFormat="1" applyFont="1" applyFill="1" applyBorder="1" applyAlignment="1">
      <alignment vertical="center"/>
    </xf>
    <xf numFmtId="0" fontId="2" fillId="0" borderId="24" xfId="0" applyFont="1" applyBorder="1"/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vertical="center"/>
    </xf>
    <xf numFmtId="0" fontId="6" fillId="0" borderId="24" xfId="0" applyFont="1" applyBorder="1" applyAlignment="1">
      <alignment vertical="top"/>
    </xf>
    <xf numFmtId="0" fontId="5" fillId="0" borderId="25" xfId="0" applyFont="1" applyBorder="1" applyAlignment="1">
      <alignment vertical="center"/>
    </xf>
    <xf numFmtId="0" fontId="2" fillId="0" borderId="26" xfId="0" applyFont="1" applyBorder="1"/>
    <xf numFmtId="0" fontId="6" fillId="18" borderId="13" xfId="0" applyFont="1" applyFill="1" applyBorder="1" applyAlignment="1">
      <alignment vertical="top"/>
    </xf>
    <xf numFmtId="0" fontId="6" fillId="18" borderId="14" xfId="0" applyFont="1" applyFill="1" applyBorder="1" applyAlignment="1">
      <alignment vertical="top"/>
    </xf>
    <xf numFmtId="0" fontId="6" fillId="18" borderId="15" xfId="0" applyFont="1" applyFill="1" applyBorder="1" applyAlignment="1">
      <alignment vertical="top"/>
    </xf>
    <xf numFmtId="0" fontId="17" fillId="0" borderId="0" xfId="0" applyFont="1"/>
    <xf numFmtId="0" fontId="19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5" xfId="0" applyFont="1" applyBorder="1" applyAlignment="1">
      <alignment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18" borderId="0" xfId="0" applyFont="1" applyFill="1" applyAlignment="1">
      <alignment vertical="center"/>
    </xf>
    <xf numFmtId="0" fontId="5" fillId="0" borderId="27" xfId="0" applyFont="1" applyBorder="1" applyAlignment="1">
      <alignment vertical="center"/>
    </xf>
    <xf numFmtId="0" fontId="6" fillId="18" borderId="0" xfId="0" applyFont="1" applyFill="1" applyAlignment="1">
      <alignment vertical="top"/>
    </xf>
    <xf numFmtId="0" fontId="3" fillId="19" borderId="0" xfId="0" applyFont="1" applyFill="1" applyAlignment="1">
      <alignment vertical="center"/>
    </xf>
    <xf numFmtId="0" fontId="20" fillId="0" borderId="0" xfId="0" applyFont="1" applyAlignment="1">
      <alignment horizontal="center"/>
    </xf>
    <xf numFmtId="0" fontId="2" fillId="18" borderId="0" xfId="0" applyFont="1" applyFill="1"/>
    <xf numFmtId="0" fontId="3" fillId="18" borderId="0" xfId="0" applyFont="1" applyFill="1"/>
    <xf numFmtId="0" fontId="4" fillId="0" borderId="20" xfId="0" applyFont="1" applyBorder="1" applyAlignment="1">
      <alignment vertical="center"/>
    </xf>
    <xf numFmtId="0" fontId="4" fillId="19" borderId="0" xfId="0" applyFont="1" applyFill="1" applyAlignment="1">
      <alignment vertical="center"/>
    </xf>
    <xf numFmtId="3" fontId="5" fillId="0" borderId="0" xfId="0" applyNumberFormat="1" applyFont="1"/>
    <xf numFmtId="164" fontId="5" fillId="0" borderId="0" xfId="0" applyNumberFormat="1" applyFont="1"/>
    <xf numFmtId="3" fontId="38" fillId="0" borderId="0" xfId="121" applyNumberFormat="1" applyFont="1" applyAlignment="1">
      <alignment horizontal="left"/>
    </xf>
    <xf numFmtId="164" fontId="4" fillId="0" borderId="0" xfId="1043" applyNumberFormat="1" applyFont="1" applyFill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2" fillId="0" borderId="29" xfId="0" applyFont="1" applyBorder="1"/>
    <xf numFmtId="0" fontId="5" fillId="0" borderId="30" xfId="0" applyFont="1" applyBorder="1" applyAlignment="1">
      <alignment vertical="center"/>
    </xf>
    <xf numFmtId="0" fontId="39" fillId="0" borderId="0" xfId="0" applyFont="1"/>
    <xf numFmtId="3" fontId="6" fillId="0" borderId="31" xfId="0" applyNumberFormat="1" applyFont="1" applyBorder="1" applyAlignment="1">
      <alignment vertical="top"/>
    </xf>
    <xf numFmtId="3" fontId="2" fillId="0" borderId="31" xfId="0" applyNumberFormat="1" applyFont="1" applyBorder="1" applyAlignment="1">
      <alignment vertical="center"/>
    </xf>
    <xf numFmtId="3" fontId="5" fillId="0" borderId="31" xfId="0" applyNumberFormat="1" applyFont="1" applyBorder="1" applyAlignment="1">
      <alignment vertical="center"/>
    </xf>
    <xf numFmtId="3" fontId="2" fillId="0" borderId="31" xfId="0" applyNumberFormat="1" applyFont="1" applyBorder="1"/>
    <xf numFmtId="0" fontId="5" fillId="0" borderId="32" xfId="0" applyFont="1" applyBorder="1" applyAlignment="1">
      <alignment vertical="center"/>
    </xf>
    <xf numFmtId="3" fontId="2" fillId="0" borderId="33" xfId="0" applyNumberFormat="1" applyFont="1" applyBorder="1"/>
    <xf numFmtId="3" fontId="6" fillId="0" borderId="33" xfId="0" applyNumberFormat="1" applyFont="1" applyBorder="1" applyAlignment="1">
      <alignment vertical="top"/>
    </xf>
    <xf numFmtId="3" fontId="17" fillId="0" borderId="0" xfId="0" applyNumberFormat="1" applyFont="1"/>
    <xf numFmtId="3" fontId="19" fillId="0" borderId="0" xfId="0" applyNumberFormat="1" applyFont="1"/>
    <xf numFmtId="3" fontId="3" fillId="0" borderId="0" xfId="0" applyNumberFormat="1" applyFont="1"/>
    <xf numFmtId="3" fontId="2" fillId="0" borderId="0" xfId="0" applyNumberFormat="1" applyFont="1" applyAlignment="1">
      <alignment vertical="top"/>
    </xf>
    <xf numFmtId="3" fontId="6" fillId="18" borderId="0" xfId="0" applyNumberFormat="1" applyFont="1" applyFill="1" applyAlignment="1">
      <alignment vertical="top"/>
    </xf>
    <xf numFmtId="3" fontId="2" fillId="18" borderId="0" xfId="0" applyNumberFormat="1" applyFont="1" applyFill="1"/>
    <xf numFmtId="3" fontId="3" fillId="18" borderId="0" xfId="0" applyNumberFormat="1" applyFont="1" applyFill="1"/>
    <xf numFmtId="3" fontId="4" fillId="19" borderId="0" xfId="0" applyNumberFormat="1" applyFont="1" applyFill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20" borderId="15" xfId="0" applyFont="1" applyFill="1" applyBorder="1" applyAlignment="1">
      <alignment vertical="center"/>
    </xf>
    <xf numFmtId="3" fontId="6" fillId="20" borderId="31" xfId="0" applyNumberFormat="1" applyFont="1" applyFill="1" applyBorder="1" applyAlignment="1">
      <alignment vertical="center"/>
    </xf>
    <xf numFmtId="0" fontId="3" fillId="21" borderId="16" xfId="0" applyFont="1" applyFill="1" applyBorder="1" applyAlignment="1">
      <alignment vertical="center"/>
    </xf>
    <xf numFmtId="0" fontId="3" fillId="21" borderId="17" xfId="0" applyFont="1" applyFill="1" applyBorder="1" applyAlignment="1">
      <alignment vertical="center"/>
    </xf>
    <xf numFmtId="3" fontId="3" fillId="21" borderId="34" xfId="0" applyNumberFormat="1" applyFont="1" applyFill="1" applyBorder="1" applyAlignment="1">
      <alignment vertical="center"/>
    </xf>
    <xf numFmtId="0" fontId="3" fillId="21" borderId="18" xfId="0" applyFont="1" applyFill="1" applyBorder="1" applyAlignment="1">
      <alignment vertical="center"/>
    </xf>
    <xf numFmtId="3" fontId="3" fillId="20" borderId="35" xfId="0" applyNumberFormat="1" applyFont="1" applyFill="1" applyBorder="1" applyAlignment="1">
      <alignment vertical="center"/>
    </xf>
    <xf numFmtId="0" fontId="3" fillId="20" borderId="35" xfId="0" applyFont="1" applyFill="1" applyBorder="1" applyAlignment="1">
      <alignment vertical="center"/>
    </xf>
    <xf numFmtId="0" fontId="6" fillId="20" borderId="13" xfId="0" applyFont="1" applyFill="1" applyBorder="1" applyAlignment="1">
      <alignment vertical="center"/>
    </xf>
    <xf numFmtId="0" fontId="6" fillId="20" borderId="14" xfId="0" applyFont="1" applyFill="1" applyBorder="1" applyAlignment="1">
      <alignment vertical="center"/>
    </xf>
    <xf numFmtId="0" fontId="3" fillId="21" borderId="16" xfId="0" applyFont="1" applyFill="1" applyBorder="1" applyAlignment="1">
      <alignment vertical="center"/>
    </xf>
    <xf numFmtId="0" fontId="3" fillId="21" borderId="17" xfId="0" applyFont="1" applyFill="1" applyBorder="1" applyAlignment="1">
      <alignment vertical="center"/>
    </xf>
    <xf numFmtId="0" fontId="3" fillId="21" borderId="18" xfId="0" applyFont="1" applyFill="1" applyBorder="1" applyAlignment="1">
      <alignment vertical="center"/>
    </xf>
    <xf numFmtId="0" fontId="3" fillId="20" borderId="13" xfId="0" applyFont="1" applyFill="1" applyBorder="1" applyAlignment="1">
      <alignment horizontal="center" vertical="center"/>
    </xf>
    <xf numFmtId="0" fontId="3" fillId="20" borderId="14" xfId="0" applyFont="1" applyFill="1" applyBorder="1" applyAlignment="1">
      <alignment horizontal="center" vertical="center"/>
    </xf>
    <xf numFmtId="0" fontId="3" fillId="20" borderId="15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20" fillId="0" borderId="0" xfId="0" applyFont="1" applyAlignment="1">
      <alignment horizont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19" borderId="43" xfId="0" applyFont="1" applyFill="1" applyBorder="1" applyAlignment="1">
      <alignment horizontal="center" vertical="center"/>
    </xf>
    <xf numFmtId="0" fontId="4" fillId="19" borderId="44" xfId="0" applyFont="1" applyFill="1" applyBorder="1" applyAlignment="1">
      <alignment horizontal="center" vertical="center"/>
    </xf>
    <xf numFmtId="0" fontId="4" fillId="19" borderId="45" xfId="0" applyFont="1" applyFill="1" applyBorder="1" applyAlignment="1">
      <alignment horizontal="center" vertical="center"/>
    </xf>
    <xf numFmtId="0" fontId="3" fillId="18" borderId="46" xfId="0" applyFont="1" applyFill="1" applyBorder="1" applyAlignment="1">
      <alignment horizontal="center" vertical="center"/>
    </xf>
    <xf numFmtId="0" fontId="3" fillId="18" borderId="19" xfId="0" applyFont="1" applyFill="1" applyBorder="1" applyAlignment="1">
      <alignment horizontal="center" vertical="center"/>
    </xf>
    <xf numFmtId="0" fontId="3" fillId="18" borderId="4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6" fillId="18" borderId="13" xfId="0" applyFont="1" applyFill="1" applyBorder="1" applyAlignment="1">
      <alignment vertical="top"/>
    </xf>
    <xf numFmtId="0" fontId="6" fillId="18" borderId="14" xfId="0" applyFont="1" applyFill="1" applyBorder="1" applyAlignment="1">
      <alignment vertical="top"/>
    </xf>
    <xf numFmtId="0" fontId="6" fillId="18" borderId="15" xfId="0" applyFont="1" applyFill="1" applyBorder="1" applyAlignment="1">
      <alignment vertical="top"/>
    </xf>
    <xf numFmtId="0" fontId="2" fillId="0" borderId="14" xfId="0" applyFont="1" applyBorder="1"/>
    <xf numFmtId="0" fontId="2" fillId="0" borderId="15" xfId="0" applyFont="1" applyBorder="1"/>
    <xf numFmtId="0" fontId="20" fillId="0" borderId="0" xfId="0" applyFont="1" applyAlignment="1">
      <alignment horizontal="right"/>
    </xf>
    <xf numFmtId="0" fontId="6" fillId="20" borderId="39" xfId="0" applyFont="1" applyFill="1" applyBorder="1" applyAlignment="1">
      <alignment vertical="center"/>
    </xf>
    <xf numFmtId="0" fontId="6" fillId="20" borderId="28" xfId="0" applyFont="1" applyFill="1" applyBorder="1" applyAlignment="1">
      <alignment vertical="center"/>
    </xf>
    <xf numFmtId="0" fontId="6" fillId="20" borderId="32" xfId="0" applyFont="1" applyFill="1" applyBorder="1" applyAlignment="1">
      <alignment vertical="center"/>
    </xf>
    <xf numFmtId="0" fontId="6" fillId="0" borderId="40" xfId="0" applyFont="1" applyBorder="1" applyAlignment="1">
      <alignment vertical="top"/>
    </xf>
    <xf numFmtId="0" fontId="6" fillId="0" borderId="38" xfId="0" applyFont="1" applyBorder="1" applyAlignment="1">
      <alignment vertical="top"/>
    </xf>
    <xf numFmtId="0" fontId="2" fillId="0" borderId="22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18" fillId="0" borderId="0" xfId="0" applyFont="1" applyAlignment="1">
      <alignment horizontal="center" wrapText="1"/>
    </xf>
    <xf numFmtId="0" fontId="2" fillId="0" borderId="22" xfId="0" applyFont="1" applyBorder="1"/>
    <xf numFmtId="0" fontId="2" fillId="0" borderId="32" xfId="0" applyFont="1" applyBorder="1"/>
    <xf numFmtId="0" fontId="3" fillId="21" borderId="41" xfId="0" applyFont="1" applyFill="1" applyBorder="1" applyAlignment="1">
      <alignment horizontal="center" vertical="center" wrapText="1"/>
    </xf>
    <xf numFmtId="0" fontId="3" fillId="21" borderId="42" xfId="0" applyFont="1" applyFill="1" applyBorder="1" applyAlignment="1">
      <alignment horizontal="center" vertical="center" wrapText="1"/>
    </xf>
    <xf numFmtId="0" fontId="3" fillId="21" borderId="10" xfId="0" applyFont="1" applyFill="1" applyBorder="1" applyAlignment="1">
      <alignment horizontal="center" vertical="center"/>
    </xf>
    <xf numFmtId="0" fontId="3" fillId="21" borderId="11" xfId="0" applyFont="1" applyFill="1" applyBorder="1" applyAlignment="1">
      <alignment horizontal="center" vertical="center"/>
    </xf>
    <xf numFmtId="0" fontId="3" fillId="21" borderId="12" xfId="0" applyFont="1" applyFill="1" applyBorder="1" applyAlignment="1">
      <alignment horizontal="center" vertical="center"/>
    </xf>
    <xf numFmtId="0" fontId="3" fillId="21" borderId="36" xfId="0" applyFont="1" applyFill="1" applyBorder="1" applyAlignment="1">
      <alignment horizontal="center" vertical="center"/>
    </xf>
    <xf numFmtId="0" fontId="3" fillId="21" borderId="37" xfId="0" applyFont="1" applyFill="1" applyBorder="1" applyAlignment="1">
      <alignment horizontal="center" vertical="center"/>
    </xf>
    <xf numFmtId="0" fontId="3" fillId="21" borderId="38" xfId="0" applyFont="1" applyFill="1" applyBorder="1" applyAlignment="1">
      <alignment horizontal="center" vertical="center"/>
    </xf>
    <xf numFmtId="0" fontId="3" fillId="20" borderId="43" xfId="0" applyFont="1" applyFill="1" applyBorder="1" applyAlignment="1">
      <alignment horizontal="center" vertical="center"/>
    </xf>
    <xf numFmtId="0" fontId="3" fillId="20" borderId="44" xfId="0" applyFont="1" applyFill="1" applyBorder="1" applyAlignment="1">
      <alignment horizontal="center" vertical="center"/>
    </xf>
    <xf numFmtId="0" fontId="3" fillId="20" borderId="45" xfId="0" applyFont="1" applyFill="1" applyBorder="1" applyAlignment="1">
      <alignment horizontal="center" vertical="center"/>
    </xf>
  </cellXfs>
  <cellStyles count="1252">
    <cellStyle name=" 1" xfId="1"/>
    <cellStyle name=" 10" xfId="2"/>
    <cellStyle name=" 11" xfId="3"/>
    <cellStyle name=" 12" xfId="4"/>
    <cellStyle name=" 13" xfId="5"/>
    <cellStyle name=" 14" xfId="6"/>
    <cellStyle name=" 15" xfId="7"/>
    <cellStyle name=" 16" xfId="8"/>
    <cellStyle name=" 17" xfId="9"/>
    <cellStyle name=" 18" xfId="10"/>
    <cellStyle name=" 19" xfId="11"/>
    <cellStyle name=" 2" xfId="12"/>
    <cellStyle name=" 20" xfId="13"/>
    <cellStyle name=" 21" xfId="14"/>
    <cellStyle name=" 22" xfId="15"/>
    <cellStyle name=" 23" xfId="16"/>
    <cellStyle name=" 3" xfId="17"/>
    <cellStyle name=" 4" xfId="18"/>
    <cellStyle name=" 5" xfId="19"/>
    <cellStyle name=" 6" xfId="20"/>
    <cellStyle name=" 7" xfId="21"/>
    <cellStyle name=" 8" xfId="22"/>
    <cellStyle name=" 9" xfId="23"/>
    <cellStyle name="_0434BESZ" xfId="24"/>
    <cellStyle name="_0434BESZ_1" xfId="25"/>
    <cellStyle name="_0434BESZ_1 2" xfId="26"/>
    <cellStyle name="_0434BESZ_1 2 2" xfId="27"/>
    <cellStyle name="_0434BESZ_1 3" xfId="28"/>
    <cellStyle name="_0434BESZ_1 4" xfId="29"/>
    <cellStyle name="_0434BESZ_1 5" xfId="30"/>
    <cellStyle name="_0434BESZ_1_rendelet 4 melléklete adósságszolgálat" xfId="31"/>
    <cellStyle name="_0434BESZ_1_TartalékKötvényLekötésekEgyebek2014" xfId="32"/>
    <cellStyle name="_0434BESZ_rendelet 4 melléklete adósságszolgálat" xfId="33"/>
    <cellStyle name="_0434BESZ_TartalékKötvényLekötésekEgyebek2014" xfId="34"/>
    <cellStyle name="_04FELBEV" xfId="35"/>
    <cellStyle name="_04FELBEV_1" xfId="36"/>
    <cellStyle name="_04FELBEV_1 2" xfId="37"/>
    <cellStyle name="_04FELBEV_1 2 2" xfId="38"/>
    <cellStyle name="_04FELBEV_1 3" xfId="39"/>
    <cellStyle name="_04FELBEV_1 4" xfId="40"/>
    <cellStyle name="_04FELBEV_1 5" xfId="41"/>
    <cellStyle name="_04FELBEV_1_rendelet 4 melléklete adósságszolgálat" xfId="42"/>
    <cellStyle name="_04FELBEV_1_TartalékKötvényLekötésekEgyebek2014" xfId="43"/>
    <cellStyle name="_04FELBEV_2" xfId="44"/>
    <cellStyle name="_04FELBEV_2_PH KVI 2014 KV 2014 02 20 elfogadott TEST2" xfId="45"/>
    <cellStyle name="_04FELBEV_2_rendelet 4 melléklete adósságszolgálat" xfId="46"/>
    <cellStyle name="_04FELBEV_2_TartalékKötvényLekötésekEgyebek2014" xfId="47"/>
    <cellStyle name="_04FELBEV_rendelet 4 melléklete adósságszolgálat" xfId="48"/>
    <cellStyle name="_04FELBEV_TartalékKötvényLekötésekEgyebek2014" xfId="49"/>
    <cellStyle name="_05FELBE" xfId="50"/>
    <cellStyle name="_05FELBE_1" xfId="51"/>
    <cellStyle name="_05FELBE_1 2" xfId="52"/>
    <cellStyle name="_05FELBE_1 2 2" xfId="53"/>
    <cellStyle name="_05FELBE_1 3" xfId="54"/>
    <cellStyle name="_05FELBE_1 4" xfId="55"/>
    <cellStyle name="_05FELBE_1 5" xfId="56"/>
    <cellStyle name="_05FELBE_1_rendelet 4 melléklete adósságszolgálat" xfId="57"/>
    <cellStyle name="_05FELBE_1_TartalékKötvényLekötésekEgyebek2014" xfId="58"/>
    <cellStyle name="_05FELBE_PH KVI 2014 KV 2014 02 20 elfogadott TEST2" xfId="59"/>
    <cellStyle name="_05FELBE_rendelet 4 melléklete adósságszolgálat" xfId="60"/>
    <cellStyle name="_05FELBE_TartalékKötvényLekötésekEgyebek2014" xfId="61"/>
    <cellStyle name="_06FELBE" xfId="62"/>
    <cellStyle name="_06FELBE 2" xfId="63"/>
    <cellStyle name="_06FELBE 3" xfId="64"/>
    <cellStyle name="_06FELBE_1" xfId="65"/>
    <cellStyle name="_06FELBE_1_rendelet 4 melléklete adósságszolgálat" xfId="66"/>
    <cellStyle name="_06FELBE_1_TartalékKötvényLekötésekEgyebek2014" xfId="67"/>
    <cellStyle name="_06FELBE_rendelet 4 melléklete adósságszolgálat" xfId="68"/>
    <cellStyle name="_06FELBE_TartalékKötvényLekötésekEgyebek2014" xfId="69"/>
    <cellStyle name="_06FELBEküld" xfId="70"/>
    <cellStyle name="_06FELBEküld_1" xfId="71"/>
    <cellStyle name="_06FELBEküld_1_rendelet 4 melléklete adósságszolgálat" xfId="72"/>
    <cellStyle name="_06FELBEküld_1_TartalékKötvényLekötésekEgyebek2014" xfId="73"/>
    <cellStyle name="_06FELBEküld_PH KVI 2014 KV 2014 02 20 elfogadott TEST2" xfId="74"/>
    <cellStyle name="_06FELBEküld_rendelet 4 melléklete adósságszolgálat" xfId="75"/>
    <cellStyle name="_06FELBEküld_TartalékKötvényLekötésekEgyebek2014" xfId="76"/>
    <cellStyle name="_07háromnegyedBesz" xfId="77"/>
    <cellStyle name="_07háromnegyedBesz 2" xfId="78"/>
    <cellStyle name="_07háromnegyedBesz 2 2" xfId="79"/>
    <cellStyle name="_07háromnegyedBesz 3" xfId="80"/>
    <cellStyle name="_07háromnegyedBesz 4" xfId="81"/>
    <cellStyle name="_07háromnegyedBesz 5" xfId="82"/>
    <cellStyle name="_07háromnegyedBesz_1" xfId="83"/>
    <cellStyle name="_07háromnegyedBesz_1_rendelet 4 melléklete adósságszolgálat" xfId="84"/>
    <cellStyle name="_07háromnegyedBesz_1_TartalékKötvényLekötésekEgyebek2014" xfId="85"/>
    <cellStyle name="_07háromnegyedBesz_rendelet 4 melléklete adósságszolgálat" xfId="86"/>
    <cellStyle name="_07háromnegyedBesz_TartalékKötvényLekötésekEgyebek2014" xfId="87"/>
    <cellStyle name="_08FELBE" xfId="88"/>
    <cellStyle name="_08FELBE 2" xfId="89"/>
    <cellStyle name="_08FELBE 2 2" xfId="90"/>
    <cellStyle name="_08FELBE 3" xfId="91"/>
    <cellStyle name="_08FELBE 4" xfId="92"/>
    <cellStyle name="_08FELBE 5" xfId="93"/>
    <cellStyle name="_08FELBE_1" xfId="94"/>
    <cellStyle name="_08FELBE_1_rendelet 4 melléklete adósságszolgálat" xfId="95"/>
    <cellStyle name="_08FELBE_1_TartalékKötvényLekötésekEgyebek2014" xfId="96"/>
    <cellStyle name="_08FELBE_rendelet 4 melléklete adósságszolgálat" xfId="97"/>
    <cellStyle name="_08FELBE_TartalékKötvényLekötésekEgyebek2014" xfId="98"/>
    <cellStyle name="_09FELBE" xfId="99"/>
    <cellStyle name="_09FELBE_1" xfId="100"/>
    <cellStyle name="_09FELBE_1 2" xfId="101"/>
    <cellStyle name="_09FELBE_1 3" xfId="102"/>
    <cellStyle name="_09FELBE_1_rendelet 4 melléklete adósságszolgálat" xfId="103"/>
    <cellStyle name="_09FELBE_1_TartalékKötvényLekötésekEgyebek2014" xfId="104"/>
    <cellStyle name="_09FELBE_rendelet 4 melléklete adósságszolgálat" xfId="105"/>
    <cellStyle name="_09FELBE_TartalékKötvényLekötésekEgyebek2014" xfId="106"/>
    <cellStyle name="_09FELBEküld" xfId="107"/>
    <cellStyle name="_09FELBEküld 2" xfId="108"/>
    <cellStyle name="_09FELBEküld 3" xfId="109"/>
    <cellStyle name="_09FELBEküld_1" xfId="110"/>
    <cellStyle name="_09FELBEküld_1_rendelet 4 melléklete adósságszolgálat" xfId="111"/>
    <cellStyle name="_09FELBEküld_1_TartalékKötvényLekötésekEgyebek2014" xfId="112"/>
    <cellStyle name="_09FELBEküld_rendelet 4 melléklete adósságszolgálat" xfId="113"/>
    <cellStyle name="_09FELBEküld_TartalékKötvényLekötésekEgyebek2014" xfId="114"/>
    <cellStyle name="_09FELBEotthoni" xfId="115"/>
    <cellStyle name="_09FELBEotthoni 2" xfId="116"/>
    <cellStyle name="_09FELBEotthoni 3" xfId="117"/>
    <cellStyle name="_09FELBEotthoni_1" xfId="118"/>
    <cellStyle name="_09FELBEotthoni_1_rendelet 4 melléklete adósságszolgálat" xfId="119"/>
    <cellStyle name="_09FELBEotthoni_1_TartalékKötvényLekötésekEgyebek2014" xfId="120"/>
    <cellStyle name="_09FELBEotthoni_2" xfId="121"/>
    <cellStyle name="_09FELBEotthoni_2_rendelet 4 melléklete adósságszolgálat" xfId="122"/>
    <cellStyle name="_09FELBEotthoni_2_TartalékKötvényLekötésekEgyebek2014" xfId="123"/>
    <cellStyle name="_09FELBEotthoni_rendelet 4 melléklete adósságszolgálat" xfId="124"/>
    <cellStyle name="_09FELBEotthoni_TartalékKötvényLekötésekEgyebek2014" xfId="125"/>
    <cellStyle name="_09háromnegyedBESZ" xfId="126"/>
    <cellStyle name="_09háromnegyedBESZ_1" xfId="127"/>
    <cellStyle name="_09háromnegyedBESZ_1 2" xfId="128"/>
    <cellStyle name="_09háromnegyedBESZ_1 3" xfId="129"/>
    <cellStyle name="_09háromnegyedBESZ_1_rendelet 4 melléklete adósságszolgálat" xfId="130"/>
    <cellStyle name="_09háromnegyedBESZ_1_TartalékKötvényLekötésekEgyebek2014" xfId="131"/>
    <cellStyle name="_09háromnegyedBESZ_rendelet 4 melléklete adósságszolgálat" xfId="132"/>
    <cellStyle name="_09háromnegyedBESZ_TartalékKötvényLekötésekEgyebek2014" xfId="133"/>
    <cellStyle name="_2006.évi első rendelet-módosítás" xfId="134"/>
    <cellStyle name="_2006.évi első rendelet-módosítás 2" xfId="135"/>
    <cellStyle name="_2006.évi első rendelet-módosítás 3" xfId="136"/>
    <cellStyle name="_2006.évi első rendelet-módosítás_1" xfId="137"/>
    <cellStyle name="_2006.évi első rendelet-módosítás_1_rendelet 4 melléklete adósságszolgálat" xfId="138"/>
    <cellStyle name="_2006.évi első rendelet-módosítás_1_TartalékKötvényLekötésekEgyebek2014" xfId="139"/>
    <cellStyle name="_2006.évi első rendelet-módosítás_2" xfId="140"/>
    <cellStyle name="_2006.évi első rendelet-módosítás_2_rendelet 4 melléklete adósságszolgálat" xfId="141"/>
    <cellStyle name="_2006.évi első rendelet-módosítás_2_TartalékKötvényLekötésekEgyebek2014" xfId="142"/>
    <cellStyle name="_2006.évi első rendelet-módosítás_3" xfId="143"/>
    <cellStyle name="_2006.évi első rendelet-módosítás_3_rendelet 4 melléklete adósságszolgálat" xfId="144"/>
    <cellStyle name="_2006.évi első rendelet-módosítás_3_TartalékKötvényLekötésekEgyebek2014" xfId="145"/>
    <cellStyle name="_2006.évi első rendelet-módosítás_4" xfId="146"/>
    <cellStyle name="_2006.évi első rendelet-módosítás_4_rendelet 4 melléklete adósságszolgálat" xfId="147"/>
    <cellStyle name="_2006.évi első rendelet-módosítás_4_TartalékKötvényLekötésekEgyebek2014" xfId="148"/>
    <cellStyle name="_2006.évi első rendelet-módosítás_rendelet 4 melléklete adósságszolgálat" xfId="149"/>
    <cellStyle name="_2006.évi első rendelet-módosítás_TartalékKötvényLekötésekEgyebek2014" xfId="150"/>
    <cellStyle name="_2006.évi hatodik rendelet-módosítás" xfId="151"/>
    <cellStyle name="_2006.évi hatodik rendelet-módosítás_1" xfId="152"/>
    <cellStyle name="_2006.évi hatodik rendelet-módosítás_1_rendelet 4 melléklete adósságszolgálat" xfId="153"/>
    <cellStyle name="_2006.évi hatodik rendelet-módosítás_1_TartalékKötvényLekötésekEgyebek2014" xfId="154"/>
    <cellStyle name="_2006.évi hatodik rendelet-módosítás_2" xfId="155"/>
    <cellStyle name="_2006.évi hatodik rendelet-módosítás_2_rendelet 4 melléklete adósságszolgálat" xfId="156"/>
    <cellStyle name="_2006.évi hatodik rendelet-módosítás_2_TartalékKötvényLekötésekEgyebek2014" xfId="157"/>
    <cellStyle name="_2006.évi hatodik rendelet-módosítás_3" xfId="158"/>
    <cellStyle name="_2006.évi hatodik rendelet-módosítás_3_rendelet 4 melléklete adósságszolgálat" xfId="159"/>
    <cellStyle name="_2006.évi hatodik rendelet-módosítás_3_TartalékKötvényLekötésekEgyebek2014" xfId="160"/>
    <cellStyle name="_2006.évi hatodik rendelet-módosítás_4" xfId="161"/>
    <cellStyle name="_2006.évi hatodik rendelet-módosítás_4 2" xfId="162"/>
    <cellStyle name="_2006.évi hatodik rendelet-módosítás_4 3" xfId="163"/>
    <cellStyle name="_2006.évi hatodik rendelet-módosítás_4_rendelet 4 melléklete adósságszolgálat" xfId="164"/>
    <cellStyle name="_2006.évi hatodik rendelet-módosítás_4_TartalékKötvényLekötésekEgyebek2014" xfId="165"/>
    <cellStyle name="_2006.évi hatodik rendelet-módosítás_rendelet 4 melléklete adósságszolgálat" xfId="166"/>
    <cellStyle name="_2006.évi hatodik rendelet-módosítás_TartalékKötvényLekötésekEgyebek2014" xfId="167"/>
    <cellStyle name="_2006.évi második rendelet-módosítás" xfId="168"/>
    <cellStyle name="_2006.évi második rendelet-módosítás_1" xfId="169"/>
    <cellStyle name="_2006.évi második rendelet-módosítás_1 2" xfId="170"/>
    <cellStyle name="_2006.évi második rendelet-módosítás_1 3" xfId="171"/>
    <cellStyle name="_2006.évi második rendelet-módosítás_1_rendelet 4 melléklete adósságszolgálat" xfId="172"/>
    <cellStyle name="_2006.évi második rendelet-módosítás_1_TartalékKötvényLekötésekEgyebek2014" xfId="173"/>
    <cellStyle name="_2006.évi második rendelet-módosítás_2" xfId="174"/>
    <cellStyle name="_2006.évi második rendelet-módosítás_2_rendelet 4 melléklete adósságszolgálat" xfId="175"/>
    <cellStyle name="_2006.évi második rendelet-módosítás_2_TartalékKötvényLekötésekEgyebek2014" xfId="176"/>
    <cellStyle name="_2006.évi második rendelet-módosítás_3" xfId="177"/>
    <cellStyle name="_2006.évi második rendelet-módosítás_3_rendelet 4 melléklete adósságszolgálat" xfId="178"/>
    <cellStyle name="_2006.évi második rendelet-módosítás_3_TartalékKötvényLekötésekEgyebek2014" xfId="179"/>
    <cellStyle name="_2006.évi második rendelet-módosítás_rendelet 4 melléklete adósságszolgálat" xfId="180"/>
    <cellStyle name="_2006.évi második rendelet-módosítás_TartalékKötvényLekötésekEgyebek2014" xfId="181"/>
    <cellStyle name="_2006.évi ötödik rendelet-módosítás" xfId="182"/>
    <cellStyle name="_2006.évi ötödik rendelet-módosítás_1" xfId="183"/>
    <cellStyle name="_2006.évi ötödik rendelet-módosítás_1_rendelet 4 melléklete adósságszolgálat" xfId="184"/>
    <cellStyle name="_2006.évi ötödik rendelet-módosítás_1_TartalékKötvényLekötésekEgyebek2014" xfId="185"/>
    <cellStyle name="_2006.évi ötödik rendelet-módosítás_2" xfId="186"/>
    <cellStyle name="_2006.évi ötödik rendelet-módosítás_2_rendelet 4 melléklete adósságszolgálat" xfId="187"/>
    <cellStyle name="_2006.évi ötödik rendelet-módosítás_2_TartalékKötvényLekötésekEgyebek2014" xfId="188"/>
    <cellStyle name="_2006.évi ötödik rendelet-módosítás_3" xfId="189"/>
    <cellStyle name="_2006.évi ötödik rendelet-módosítás_3_rendelet 4 melléklete adósságszolgálat" xfId="190"/>
    <cellStyle name="_2006.évi ötödik rendelet-módosítás_3_TartalékKötvényLekötésekEgyebek2014" xfId="191"/>
    <cellStyle name="_2006.évi ötödik rendelet-módosítás_rendelet 4 melléklete adósságszolgálat" xfId="192"/>
    <cellStyle name="_2006.évi ötödik rendelet-módosítás_TartalékKötvényLekötésekEgyebek2014" xfId="193"/>
    <cellStyle name="_2006KVI0307" xfId="194"/>
    <cellStyle name="_2006KVI0307_PH KVI 2014 KV 2014 02 20 elfogadott TEST2" xfId="195"/>
    <cellStyle name="_2006KVI0307_rendelet 4 melléklete adósságszolgálat" xfId="196"/>
    <cellStyle name="_2006KVI0307_TartalékKötvényLekötésekEgyebek2014" xfId="197"/>
    <cellStyle name="_2006KVI0307alapokÚJ" xfId="198"/>
    <cellStyle name="_2006KVI0307alapokÚJ 2" xfId="199"/>
    <cellStyle name="_2006KVI0307alapokÚJ 2 2" xfId="200"/>
    <cellStyle name="_2006KVI0307alapokÚJ_ÖNK FORRÁS JELENLEGI 2013 02 11" xfId="201"/>
    <cellStyle name="_2006KVI0307alapokÚJ_ÖNK FORRÁS JELENLEGI 2013 02 11_PH KVI 2014 KV 2014 02 20 elfogadott TEST2" xfId="202"/>
    <cellStyle name="_2006KVI0307alapokÚJ_rendelet 4 melléklete adósságszolgálat" xfId="203"/>
    <cellStyle name="_2006KVI0307alapokÚJ_TartalékKötvényLekötésekEgyebek2014" xfId="204"/>
    <cellStyle name="_2007.évi második rendelet-módosítás" xfId="205"/>
    <cellStyle name="_2007.évi második rendelet-módosítás 2" xfId="206"/>
    <cellStyle name="_2007.évi második rendelet-módosítás 3" xfId="207"/>
    <cellStyle name="_2007.évi második rendelet-módosítás_1" xfId="208"/>
    <cellStyle name="_2007.évi második rendelet-módosítás_1_rendelet 4 melléklete adósságszolgálat" xfId="209"/>
    <cellStyle name="_2007.évi második rendelet-módosítás_1_TartalékKötvényLekötésekEgyebek2014" xfId="210"/>
    <cellStyle name="_2007.évi második rendelet-módosítás_2" xfId="211"/>
    <cellStyle name="_2007.évi második rendelet-módosítás_2_rendelet 4 melléklete adósságszolgálat" xfId="212"/>
    <cellStyle name="_2007.évi második rendelet-módosítás_2_TartalékKötvényLekötésekEgyebek2014" xfId="213"/>
    <cellStyle name="_2007.évi második rendelet-módosítás_3" xfId="214"/>
    <cellStyle name="_2007.évi második rendelet-módosítás_3_rendelet 4 melléklete adósságszolgálat" xfId="215"/>
    <cellStyle name="_2007.évi második rendelet-módosítás_3_TartalékKötvényLekötésekEgyebek2014" xfId="216"/>
    <cellStyle name="_2007.évi második rendelet-módosítás_rendelet 4 melléklete adósságszolgálat" xfId="217"/>
    <cellStyle name="_2007.évi második rendelet-módosítás_TartalékKötvényLekötésekEgyebek2014" xfId="218"/>
    <cellStyle name="_2007.évi negyedik rendelet-módosítás" xfId="219"/>
    <cellStyle name="_2007.évi negyedik rendelet-módosítás 2" xfId="220"/>
    <cellStyle name="_2007.évi negyedik rendelet-módosítás 3" xfId="221"/>
    <cellStyle name="_2007.évi negyedik rendelet-módosítás_1" xfId="222"/>
    <cellStyle name="_2007.évi negyedik rendelet-módosítás_1_rendelet 4 melléklete adósságszolgálat" xfId="223"/>
    <cellStyle name="_2007.évi negyedik rendelet-módosítás_1_TartalékKötvényLekötésekEgyebek2014" xfId="224"/>
    <cellStyle name="_2007.évi negyedik rendelet-módosítás_2" xfId="225"/>
    <cellStyle name="_2007.évi negyedik rendelet-módosítás_2_rendelet 4 melléklete adósságszolgálat" xfId="226"/>
    <cellStyle name="_2007.évi negyedik rendelet-módosítás_2_TartalékKötvényLekötésekEgyebek2014" xfId="227"/>
    <cellStyle name="_2007.évi negyedik rendelet-módosítás_3" xfId="228"/>
    <cellStyle name="_2007.évi negyedik rendelet-módosítás_3_rendelet 4 melléklete adósságszolgálat" xfId="229"/>
    <cellStyle name="_2007.évi negyedik rendelet-módosítás_3_TartalékKötvényLekötésekEgyebek2014" xfId="230"/>
    <cellStyle name="_2007.évi negyedik rendelet-módosítás_rendelet 4 melléklete adósságszolgálat" xfId="231"/>
    <cellStyle name="_2007.évi negyedik rendelet-módosítás_TartalékKötvényLekötésekEgyebek2014" xfId="232"/>
    <cellStyle name="_2007.évi ötödik rendelet-módosítás" xfId="233"/>
    <cellStyle name="_2007.évi ötödik rendelet-módosítás_1" xfId="234"/>
    <cellStyle name="_2007.évi ötödik rendelet-módosítás_1_rendelet 4 melléklete adósságszolgálat" xfId="235"/>
    <cellStyle name="_2007.évi ötödik rendelet-módosítás_1_TartalékKötvényLekötésekEgyebek2014" xfId="236"/>
    <cellStyle name="_2007.évi ötödik rendelet-módosítás_2" xfId="237"/>
    <cellStyle name="_2007.évi ötödik rendelet-módosítás_2 2" xfId="238"/>
    <cellStyle name="_2007.évi ötödik rendelet-módosítás_2 3" xfId="239"/>
    <cellStyle name="_2007.évi ötödik rendelet-módosítás_2_rendelet 4 melléklete adósságszolgálat" xfId="240"/>
    <cellStyle name="_2007.évi ötödik rendelet-módosítás_2_TartalékKötvényLekötésekEgyebek2014" xfId="241"/>
    <cellStyle name="_2007.évi ötödik rendelet-módosítás_3" xfId="242"/>
    <cellStyle name="_2007.évi ötödik rendelet-módosítás_3_rendelet 4 melléklete adósságszolgálat" xfId="243"/>
    <cellStyle name="_2007.évi ötödik rendelet-módosítás_3_TartalékKötvényLekötésekEgyebek2014" xfId="244"/>
    <cellStyle name="_2007.évi ötödik rendelet-módosítás_rendelet 4 melléklete adósságszolgálat" xfId="245"/>
    <cellStyle name="_2007.évi ötödik rendelet-módosítás_TartalékKötvényLekötésekEgyebek2014" xfId="246"/>
    <cellStyle name="_2007KVI2" xfId="247"/>
    <cellStyle name="_2007KVI2_rendelet 4 melléklete adósságszolgálat" xfId="248"/>
    <cellStyle name="_2007KVI2_TartalékKötvényLekötésekEgyebek2014" xfId="249"/>
    <cellStyle name="_2007KVIvégleges20070306alapok" xfId="250"/>
    <cellStyle name="_2007KVIvégleges20070306alapok_ÖNK FORRÁS JELENLEGI 2013 02 11" xfId="251"/>
    <cellStyle name="_2007KVIvégleges20070306alapok_ÖNK FORRÁS JELENLEGI 2013 02 11_PH KVI 2014 KV 2014 02 20 elfogadott TEST2" xfId="252"/>
    <cellStyle name="_2007KVIvégleges20070306alapok_rendelet 4 melléklete adósságszolgálat" xfId="253"/>
    <cellStyle name="_2007KVIvégleges20070306alapok_TartalékKötvényLekötésekEgyebek2014" xfId="254"/>
    <cellStyle name="_2008.évi első rendelet-módosítás" xfId="255"/>
    <cellStyle name="_2008.évi első rendelet-módosítás_1" xfId="256"/>
    <cellStyle name="_2008.évi első rendelet-módosítás_1_rendelet 4 melléklete adósságszolgálat" xfId="257"/>
    <cellStyle name="_2008.évi első rendelet-módosítás_1_TartalékKötvényLekötésekEgyebek2014" xfId="258"/>
    <cellStyle name="_2008.évi első rendelet-módosítás_2" xfId="259"/>
    <cellStyle name="_2008.évi első rendelet-módosítás_2 2" xfId="260"/>
    <cellStyle name="_2008.évi első rendelet-módosítás_2 3" xfId="261"/>
    <cellStyle name="_2008.évi első rendelet-módosítás_2_rendelet 4 melléklete adósságszolgálat" xfId="262"/>
    <cellStyle name="_2008.évi első rendelet-módosítás_2_TartalékKötvényLekötésekEgyebek2014" xfId="263"/>
    <cellStyle name="_2008.évi első rendelet-módosítás_3" xfId="264"/>
    <cellStyle name="_2008.évi első rendelet-módosítás_3_rendelet 4 melléklete adósságszolgálat" xfId="265"/>
    <cellStyle name="_2008.évi első rendelet-módosítás_3_TartalékKötvényLekötésekEgyebek2014" xfId="266"/>
    <cellStyle name="_2008.évi első rendelet-módosítás_rendelet 4 melléklete adósságszolgálat" xfId="267"/>
    <cellStyle name="_2008.évi első rendelet-módosítás_TartalékKötvényLekötésekEgyebek2014" xfId="268"/>
    <cellStyle name="_2008.évi első rendelet-módosításküld" xfId="269"/>
    <cellStyle name="_2008.évi első rendelet-módosításküld_1" xfId="270"/>
    <cellStyle name="_2008.évi első rendelet-módosításküld_1_rendelet 4 melléklete adósságszolgálat" xfId="271"/>
    <cellStyle name="_2008.évi első rendelet-módosításküld_1_TartalékKötvényLekötésekEgyebek2014" xfId="272"/>
    <cellStyle name="_2008.évi első rendelet-módosításküld_2" xfId="273"/>
    <cellStyle name="_2008.évi első rendelet-módosításküld_2 2" xfId="274"/>
    <cellStyle name="_2008.évi első rendelet-módosításküld_2 3" xfId="275"/>
    <cellStyle name="_2008.évi első rendelet-módosításküld_2_rendelet 4 melléklete adósságszolgálat" xfId="276"/>
    <cellStyle name="_2008.évi első rendelet-módosításküld_2_TartalékKötvényLekötésekEgyebek2014" xfId="277"/>
    <cellStyle name="_2008.évi első rendelet-módosításküld_3" xfId="278"/>
    <cellStyle name="_2008.évi első rendelet-módosításküld_3_rendelet 4 melléklete adósságszolgálat" xfId="279"/>
    <cellStyle name="_2008.évi első rendelet-módosításküld_3_TartalékKötvényLekötésekEgyebek2014" xfId="280"/>
    <cellStyle name="_2008.évi első rendelet-módosításküld_rendelet 4 melléklete adósságszolgálat" xfId="281"/>
    <cellStyle name="_2008.évi első rendelet-módosításküld_TartalékKötvényLekötésekEgyebek2014" xfId="282"/>
    <cellStyle name="_2008.évi harmadik rendelet-módosítás intézményi" xfId="283"/>
    <cellStyle name="_2008.évi harmadik rendelet-módosítás intézményi_1" xfId="284"/>
    <cellStyle name="_2008.évi harmadik rendelet-módosítás intézményi_1 2" xfId="285"/>
    <cellStyle name="_2008.évi harmadik rendelet-módosítás intézményi_1 3" xfId="286"/>
    <cellStyle name="_2008.évi harmadik rendelet-módosítás intézményi_1_rendelet 4 melléklete adósságszolgálat" xfId="287"/>
    <cellStyle name="_2008.évi harmadik rendelet-módosítás intézményi_1_TartalékKötvényLekötésekEgyebek2014" xfId="288"/>
    <cellStyle name="_2008.évi harmadik rendelet-módosítás intézményi_2" xfId="289"/>
    <cellStyle name="_2008.évi harmadik rendelet-módosítás intézményi_2_rendelet 4 melléklete adósságszolgálat" xfId="290"/>
    <cellStyle name="_2008.évi harmadik rendelet-módosítás intézményi_2_TartalékKötvényLekötésekEgyebek2014" xfId="291"/>
    <cellStyle name="_2008.évi harmadik rendelet-módosítás intézményi_3" xfId="292"/>
    <cellStyle name="_2008.évi harmadik rendelet-módosítás intézményi_3_rendelet 4 melléklete adósságszolgálat" xfId="293"/>
    <cellStyle name="_2008.évi harmadik rendelet-módosítás intézményi_3_TartalékKötvényLekötésekEgyebek2014" xfId="294"/>
    <cellStyle name="_2008.évi harmadik rendelet-módosítás intézményi_4" xfId="295"/>
    <cellStyle name="_2008.évi harmadik rendelet-módosítás intézményi_4_rendelet 4 melléklete adósságszolgálat" xfId="296"/>
    <cellStyle name="_2008.évi harmadik rendelet-módosítás intézményi_4_TartalékKötvényLekötésekEgyebek2014" xfId="297"/>
    <cellStyle name="_2008.évi harmadik rendelet-módosítás intézményi_rendelet 4 melléklete adósságszolgálat" xfId="298"/>
    <cellStyle name="_2008.évi harmadik rendelet-módosítás intézményi_TartalékKötvényLekötésekEgyebek2014" xfId="299"/>
    <cellStyle name="_2008.évi második rendelet-módosítás" xfId="300"/>
    <cellStyle name="_2008.évi második rendelet-módosítás_1" xfId="301"/>
    <cellStyle name="_2008.évi második rendelet-módosítás_1_2008beszküldvégleges" xfId="302"/>
    <cellStyle name="_2008.évi második rendelet-módosítás_1_2008beszküldvégleges_rendelet 4 melléklete adósságszolgálat" xfId="303"/>
    <cellStyle name="_2008.évi második rendelet-módosítás_1_2008beszküldvégleges_TartalékKötvényLekötésekEgyebek2014" xfId="304"/>
    <cellStyle name="_2008.évi második rendelet-módosítás_1_2009besz" xfId="305"/>
    <cellStyle name="_2008.évi második rendelet-módosítás_1_2009besz_rendelet 4 melléklete adósságszolgálat" xfId="306"/>
    <cellStyle name="_2008.évi második rendelet-módosítás_1_2009besz_TartalékKötvényLekötésekEgyebek2014" xfId="307"/>
    <cellStyle name="_2008.évi második rendelet-módosítás_1_2010besz" xfId="308"/>
    <cellStyle name="_2008.évi második rendelet-módosítás_1_2010besz_rendelet 4 melléklete adósságszolgálat" xfId="309"/>
    <cellStyle name="_2008.évi második rendelet-módosítás_1_2010besz_TartalékKötvényLekötésekEgyebek2014" xfId="310"/>
    <cellStyle name="_2008.évi második rendelet-módosítás_1_2010FELBEküld" xfId="311"/>
    <cellStyle name="_2008.évi második rendelet-módosítás_1_2010FELBEküld_rendelet 4 melléklete adósságszolgálat" xfId="312"/>
    <cellStyle name="_2008.évi második rendelet-módosítás_1_2010FELBEküld_TartalékKötvényLekötésekEgyebek2014" xfId="313"/>
    <cellStyle name="_2008.évi második rendelet-módosítás_1_2011. évi második rendelet-módosítás" xfId="314"/>
    <cellStyle name="_2008.évi második rendelet-módosítás_1_2011. évi második rendelet-módosítás_rendelet 4 melléklete adósságszolgálat" xfId="315"/>
    <cellStyle name="_2008.évi második rendelet-módosítás_1_2011. évi második rendelet-módosítás_TartalékKötvényLekötésekEgyebek2014" xfId="316"/>
    <cellStyle name="_2008.évi második rendelet-módosítás_1_2011besz" xfId="317"/>
    <cellStyle name="_2008.évi második rendelet-módosítás_1_2011besz_rendelet 4 melléklete adósságszolgálat" xfId="318"/>
    <cellStyle name="_2008.évi második rendelet-módosítás_1_2011besz_TartalékKötvényLekötésekEgyebek2014" xfId="319"/>
    <cellStyle name="_2008.évi második rendelet-módosítás_1_2012KVI változat 20120223" xfId="320"/>
    <cellStyle name="_2008.évi második rendelet-módosítás_1_2012KVI változat 20120223_rendelet 4 melléklete adósságszolgálat" xfId="321"/>
    <cellStyle name="_2008.évi második rendelet-módosítás_1_2012KVI változat 20120223_TartalékKötvényLekötésekEgyebek2014" xfId="322"/>
    <cellStyle name="_2008.évi második rendelet-módosítás_1_2012KVI változat 3" xfId="323"/>
    <cellStyle name="_2008.évi második rendelet-módosítás_1_2012KVI változat 3_rendelet 4 melléklete adósságszolgálat" xfId="324"/>
    <cellStyle name="_2008.évi második rendelet-módosítás_1_2012KVI változat 3_TartalékKötvényLekötésekEgyebek2014" xfId="325"/>
    <cellStyle name="_2008.évi második rendelet-módosítás_1_8. melléklet tartalékok" xfId="326"/>
    <cellStyle name="_2008.évi második rendelet-módosítás_1_8. melléklet tartalékok_rendelet 4 melléklete adósságszolgálat" xfId="327"/>
    <cellStyle name="_2008.évi második rendelet-módosítás_1_8. melléklet tartalékok_TartalékKötvényLekötésekEgyebek2014" xfId="328"/>
    <cellStyle name="_2008.évi második rendelet-módosítás_1_adósságszolgálat 2013 05 06" xfId="329"/>
    <cellStyle name="_2008.évi második rendelet-módosítás_1_adósságszolgálat 2013 05 06_rendelet 4 melléklete adósságszolgálat" xfId="330"/>
    <cellStyle name="_2008.évi második rendelet-módosítás_1_adósságszolgálat 2013 05 06_TartalékKötvényLekötésekEgyebek2014" xfId="331"/>
    <cellStyle name="_2008.évi második rendelet-módosítás_1_adósságszolgálat alakulása" xfId="332"/>
    <cellStyle name="_2008.évi második rendelet-módosítás_1_adósságszolgálatlegújabb 2013 01 09" xfId="333"/>
    <cellStyle name="_2008.évi második rendelet-módosítás_1_adósságszolgálatlegújabb 2013 01 09_rendelet 4 melléklete adósságszolgálat" xfId="334"/>
    <cellStyle name="_2008.évi második rendelet-módosítás_1_adósságszolgálatlegújabb 2013 01 09_TartalékKötvényLekötésekEgyebek2014" xfId="335"/>
    <cellStyle name="_2008.évi második rendelet-módosítás_1_futamidős törlesztés alakulása" xfId="336"/>
    <cellStyle name="_2008.évi második rendelet-módosítás_1_futamidős törlesztés alakulása_rendelet 4 melléklete adósságszolgálat" xfId="337"/>
    <cellStyle name="_2008.évi második rendelet-módosítás_1_futamidős törlesztés alakulása_TartalékKötvényLekötésekEgyebek2014" xfId="338"/>
    <cellStyle name="_2008.évi második rendelet-módosítás_1_kötvénylekötés és kamatbevétel" xfId="339"/>
    <cellStyle name="_2008.évi második rendelet-módosítás_1_kötvénylekötés és kamatbevétel_rendelet 4 melléklete adósságszolgálat" xfId="340"/>
    <cellStyle name="_2008.évi második rendelet-módosítás_1_kötvénylekötés és kamatbevétel_TartalékKötvényLekötésekEgyebek2014" xfId="341"/>
    <cellStyle name="_2008.évi második rendelet-módosítás_1_rendelet 4 melléklete adósságszolgálat" xfId="342"/>
    <cellStyle name="_2008.évi második rendelet-módosítás_1_TaralékKötvényLekötésEgyebek2011" xfId="343"/>
    <cellStyle name="_2008.évi második rendelet-módosítás_1_TaralékKötvényLekötésEgyebek2011_rendelet 4 melléklete adósságszolgálat" xfId="344"/>
    <cellStyle name="_2008.évi második rendelet-módosítás_1_TaralékKötvényLekötésEgyebek2011_TartalékKötvényLekötésekEgyebek2014" xfId="345"/>
    <cellStyle name="_2008.évi második rendelet-módosítás_1_TartalékKötvényLekötésEgyebek2011" xfId="346"/>
    <cellStyle name="_2008.évi második rendelet-módosítás_1_TartalékKötvényLekötésEgyebek2011_rendelet 4 melléklete adósságszolgálat" xfId="347"/>
    <cellStyle name="_2008.évi második rendelet-módosítás_1_TartalékKötvényLekötésEgyebek2011_TartalékKötvényLekötésekEgyebek2014" xfId="348"/>
    <cellStyle name="_2008.évi második rendelet-módosítás_1_TartalékKötvényLekötésekEgyebek2011" xfId="349"/>
    <cellStyle name="_2008.évi második rendelet-módosítás_1_TartalékKötvényLekötésekEgyebek2011_rendelet 4 melléklete adósságszolgálat" xfId="350"/>
    <cellStyle name="_2008.évi második rendelet-módosítás_1_TartalékKötvényLekötésekEgyebek2011_TartalékKötvényLekötésekEgyebek2014" xfId="351"/>
    <cellStyle name="_2008.évi második rendelet-módosítás_1_TartalékKötvényLekötésekEgyebek2012" xfId="352"/>
    <cellStyle name="_2008.évi második rendelet-módosítás_1_TartalékKötvényLekötésekEgyebek2012_rendelet 4 melléklete adósságszolgálat" xfId="353"/>
    <cellStyle name="_2008.évi második rendelet-módosítás_1_TartalékKötvényLekötésekEgyebek2012_TartalékKötvényLekötésekEgyebek2014" xfId="354"/>
    <cellStyle name="_2008.évi második rendelet-módosítás_1_TartalékKötvényLekötésekEgyebek2013 év végi rendezés" xfId="355"/>
    <cellStyle name="_2008.évi második rendelet-módosítás_1_TartalékKötvényLekötésekEgyebek2014" xfId="356"/>
    <cellStyle name="_2008.évi második rendelet-módosítás_2" xfId="357"/>
    <cellStyle name="_2008.évi második rendelet-módosítás_2 2" xfId="358"/>
    <cellStyle name="_2008.évi második rendelet-módosítás_2 3" xfId="359"/>
    <cellStyle name="_2008.évi második rendelet-módosítás_2_2008beszküldvégleges" xfId="360"/>
    <cellStyle name="_2008.évi második rendelet-módosítás_2_2008beszküldvégleges_rendelet 4 melléklete adósságszolgálat" xfId="361"/>
    <cellStyle name="_2008.évi második rendelet-módosítás_2_2008beszküldvégleges_TartalékKötvényLekötésekEgyebek2014" xfId="362"/>
    <cellStyle name="_2008.évi második rendelet-módosítás_2_2009besz" xfId="363"/>
    <cellStyle name="_2008.évi második rendelet-módosítás_2_2009besz 2" xfId="364"/>
    <cellStyle name="_2008.évi második rendelet-módosítás_2_2009besz 3" xfId="365"/>
    <cellStyle name="_2008.évi második rendelet-módosítás_2_2009besz_rendelet 4 melléklete adósságszolgálat" xfId="366"/>
    <cellStyle name="_2008.évi második rendelet-módosítás_2_2009besz_TartalékKötvényLekötésekEgyebek2014" xfId="367"/>
    <cellStyle name="_2008.évi második rendelet-módosítás_2_2010besz" xfId="368"/>
    <cellStyle name="_2008.évi második rendelet-módosítás_2_2010besz_rendelet 4 melléklete adósságszolgálat" xfId="369"/>
    <cellStyle name="_2008.évi második rendelet-módosítás_2_2010besz_TartalékKötvényLekötésekEgyebek2014" xfId="370"/>
    <cellStyle name="_2008.évi második rendelet-módosítás_2_2010FELBEküld" xfId="371"/>
    <cellStyle name="_2008.évi második rendelet-módosítás_2_2010FELBEküld 2" xfId="372"/>
    <cellStyle name="_2008.évi második rendelet-módosítás_2_2010FELBEküld 3" xfId="373"/>
    <cellStyle name="_2008.évi második rendelet-módosítás_2_2010FELBEküld_rendelet 4 melléklete adósságszolgálat" xfId="374"/>
    <cellStyle name="_2008.évi második rendelet-módosítás_2_2010FELBEküld_TartalékKötvényLekötésekEgyebek2014" xfId="375"/>
    <cellStyle name="_2008.évi második rendelet-módosítás_2_2011. évi második rendelet-módosítás" xfId="376"/>
    <cellStyle name="_2008.évi második rendelet-módosítás_2_2011. évi második rendelet-módosítás 2" xfId="377"/>
    <cellStyle name="_2008.évi második rendelet-módosítás_2_2011. évi második rendelet-módosítás 3" xfId="378"/>
    <cellStyle name="_2008.évi második rendelet-módosítás_2_2011. évi második rendelet-módosítás_rendelet 4 melléklete adósságszolgálat" xfId="379"/>
    <cellStyle name="_2008.évi második rendelet-módosítás_2_2011. évi második rendelet-módosítás_TartalékKötvényLekötésekEgyebek2014" xfId="380"/>
    <cellStyle name="_2008.évi második rendelet-módosítás_2_2011besz" xfId="381"/>
    <cellStyle name="_2008.évi második rendelet-módosítás_2_2011besz_rendelet 4 melléklete adósságszolgálat" xfId="382"/>
    <cellStyle name="_2008.évi második rendelet-módosítás_2_2011besz_TartalékKötvényLekötésekEgyebek2014" xfId="383"/>
    <cellStyle name="_2008.évi második rendelet-módosítás_2_2012KVI változat 20120223" xfId="384"/>
    <cellStyle name="_2008.évi második rendelet-módosítás_2_2012KVI változat 20120223_rendelet 4 melléklete adósságszolgálat" xfId="385"/>
    <cellStyle name="_2008.évi második rendelet-módosítás_2_2012KVI változat 20120223_TartalékKötvényLekötésekEgyebek2014" xfId="386"/>
    <cellStyle name="_2008.évi második rendelet-módosítás_2_2012KVI változat 3" xfId="387"/>
    <cellStyle name="_2008.évi második rendelet-módosítás_2_2012KVI változat 3_rendelet 4 melléklete adósságszolgálat" xfId="388"/>
    <cellStyle name="_2008.évi második rendelet-módosítás_2_2012KVI változat 3_TartalékKötvényLekötésekEgyebek2014" xfId="389"/>
    <cellStyle name="_2008.évi második rendelet-módosítás_2_8. melléklet tartalékok" xfId="390"/>
    <cellStyle name="_2008.évi második rendelet-módosítás_2_8. melléklet tartalékok_rendelet 4 melléklete adósságszolgálat" xfId="391"/>
    <cellStyle name="_2008.évi második rendelet-módosítás_2_8. melléklet tartalékok_TartalékKötvényLekötésekEgyebek2014" xfId="392"/>
    <cellStyle name="_2008.évi második rendelet-módosítás_2_adósságszolgálat 2013 05 06" xfId="393"/>
    <cellStyle name="_2008.évi második rendelet-módosítás_2_adósságszolgálat 2013 05 06_rendelet 4 melléklete adósságszolgálat" xfId="394"/>
    <cellStyle name="_2008.évi második rendelet-módosítás_2_adósságszolgálat 2013 05 06_TartalékKötvényLekötésekEgyebek2014" xfId="395"/>
    <cellStyle name="_2008.évi második rendelet-módosítás_2_adósságszolgálat alakulása" xfId="396"/>
    <cellStyle name="_2008.évi második rendelet-módosítás_2_adósságszolgálatlegújabb 2013 01 09" xfId="397"/>
    <cellStyle name="_2008.évi második rendelet-módosítás_2_adósságszolgálatlegújabb 2013 01 09_rendelet 4 melléklete adósságszolgálat" xfId="398"/>
    <cellStyle name="_2008.évi második rendelet-módosítás_2_adósságszolgálatlegújabb 2013 01 09_TartalékKötvényLekötésekEgyebek2014" xfId="399"/>
    <cellStyle name="_2008.évi második rendelet-módosítás_2_futamidős törlesztés alakulása" xfId="400"/>
    <cellStyle name="_2008.évi második rendelet-módosítás_2_futamidős törlesztés alakulása_rendelet 4 melléklete adósságszolgálat" xfId="401"/>
    <cellStyle name="_2008.évi második rendelet-módosítás_2_futamidős törlesztés alakulása_TartalékKötvényLekötésekEgyebek2014" xfId="402"/>
    <cellStyle name="_2008.évi második rendelet-módosítás_2_kötvénylekötés és kamatbevétel" xfId="403"/>
    <cellStyle name="_2008.évi második rendelet-módosítás_2_kötvénylekötés és kamatbevétel_rendelet 4 melléklete adósságszolgálat" xfId="404"/>
    <cellStyle name="_2008.évi második rendelet-módosítás_2_kötvénylekötés és kamatbevétel_TartalékKötvényLekötésekEgyebek2014" xfId="405"/>
    <cellStyle name="_2008.évi második rendelet-módosítás_2_rendelet 4 melléklete adósságszolgálat" xfId="406"/>
    <cellStyle name="_2008.évi második rendelet-módosítás_2_TaralékKötvényLekötésEgyebek2011" xfId="407"/>
    <cellStyle name="_2008.évi második rendelet-módosítás_2_TaralékKötvényLekötésEgyebek2011_rendelet 4 melléklete adósságszolgálat" xfId="408"/>
    <cellStyle name="_2008.évi második rendelet-módosítás_2_TaralékKötvényLekötésEgyebek2011_TartalékKötvényLekötésekEgyebek2014" xfId="409"/>
    <cellStyle name="_2008.évi második rendelet-módosítás_2_TartalékKötvényLekötésEgyebek2011" xfId="410"/>
    <cellStyle name="_2008.évi második rendelet-módosítás_2_TartalékKötvényLekötésEgyebek2011_rendelet 4 melléklete adósságszolgálat" xfId="411"/>
    <cellStyle name="_2008.évi második rendelet-módosítás_2_TartalékKötvényLekötésEgyebek2011_TartalékKötvényLekötésekEgyebek2014" xfId="412"/>
    <cellStyle name="_2008.évi második rendelet-módosítás_2_TartalékKötvényLekötésekEgyebek2011" xfId="413"/>
    <cellStyle name="_2008.évi második rendelet-módosítás_2_TartalékKötvényLekötésekEgyebek2011_rendelet 4 melléklete adósságszolgálat" xfId="414"/>
    <cellStyle name="_2008.évi második rendelet-módosítás_2_TartalékKötvényLekötésekEgyebek2011_TartalékKötvényLekötésekEgyebek2014" xfId="415"/>
    <cellStyle name="_2008.évi második rendelet-módosítás_2_TartalékKötvényLekötésekEgyebek2012" xfId="416"/>
    <cellStyle name="_2008.évi második rendelet-módosítás_2_TartalékKötvényLekötésekEgyebek2012_rendelet 4 melléklete adósságszolgálat" xfId="417"/>
    <cellStyle name="_2008.évi második rendelet-módosítás_2_TartalékKötvényLekötésekEgyebek2012_TartalékKötvényLekötésekEgyebek2014" xfId="418"/>
    <cellStyle name="_2008.évi második rendelet-módosítás_2_TartalékKötvényLekötésekEgyebek2013 év végi rendezés" xfId="419"/>
    <cellStyle name="_2008.évi második rendelet-módosítás_2_TartalékKötvényLekötésekEgyebek2014" xfId="420"/>
    <cellStyle name="_2008.évi második rendelet-módosítás_2008beszküldvégleges" xfId="421"/>
    <cellStyle name="_2008.évi második rendelet-módosítás_2008beszküldvégleges_rendelet 4 melléklete adósságszolgálat" xfId="422"/>
    <cellStyle name="_2008.évi második rendelet-módosítás_2008beszküldvégleges_TartalékKötvényLekötésekEgyebek2014" xfId="423"/>
    <cellStyle name="_2008.évi második rendelet-módosítás_2009besz" xfId="424"/>
    <cellStyle name="_2008.évi második rendelet-módosítás_2009besz_rendelet 4 melléklete adósságszolgálat" xfId="425"/>
    <cellStyle name="_2008.évi második rendelet-módosítás_2009besz_TartalékKötvényLekötésekEgyebek2014" xfId="426"/>
    <cellStyle name="_2008.évi második rendelet-módosítás_2010besz" xfId="427"/>
    <cellStyle name="_2008.évi második rendelet-módosítás_2010besz_rendelet 4 melléklete adósságszolgálat" xfId="428"/>
    <cellStyle name="_2008.évi második rendelet-módosítás_2010besz_TartalékKötvényLekötésekEgyebek2014" xfId="429"/>
    <cellStyle name="_2008.évi második rendelet-módosítás_2010FELBEküld" xfId="430"/>
    <cellStyle name="_2008.évi második rendelet-módosítás_2010FELBEküld_rendelet 4 melléklete adósságszolgálat" xfId="431"/>
    <cellStyle name="_2008.évi második rendelet-módosítás_2010FELBEküld_TartalékKötvényLekötésekEgyebek2014" xfId="432"/>
    <cellStyle name="_2008.évi második rendelet-módosítás_2011. évi második rendelet-módosítás" xfId="433"/>
    <cellStyle name="_2008.évi második rendelet-módosítás_2011. évi második rendelet-módosítás_rendelet 4 melléklete adósságszolgálat" xfId="434"/>
    <cellStyle name="_2008.évi második rendelet-módosítás_2011. évi második rendelet-módosítás_TartalékKötvényLekötésekEgyebek2014" xfId="435"/>
    <cellStyle name="_2008.évi második rendelet-módosítás_2011besz" xfId="436"/>
    <cellStyle name="_2008.évi második rendelet-módosítás_2011besz_rendelet 4 melléklete adósságszolgálat" xfId="437"/>
    <cellStyle name="_2008.évi második rendelet-módosítás_2011besz_TartalékKötvényLekötésekEgyebek2014" xfId="438"/>
    <cellStyle name="_2008.évi második rendelet-módosítás_2012KVI változat 20120223" xfId="439"/>
    <cellStyle name="_2008.évi második rendelet-módosítás_2012KVI változat 20120223_rendelet 4 melléklete adósságszolgálat" xfId="440"/>
    <cellStyle name="_2008.évi második rendelet-módosítás_2012KVI változat 20120223_TartalékKötvényLekötésekEgyebek2014" xfId="441"/>
    <cellStyle name="_2008.évi második rendelet-módosítás_2012KVI változat 3" xfId="442"/>
    <cellStyle name="_2008.évi második rendelet-módosítás_2012KVI változat 3_rendelet 4 melléklete adósságszolgálat" xfId="443"/>
    <cellStyle name="_2008.évi második rendelet-módosítás_2012KVI változat 3_TartalékKötvényLekötésekEgyebek2014" xfId="444"/>
    <cellStyle name="_2008.évi második rendelet-módosítás_3" xfId="445"/>
    <cellStyle name="_2008.évi második rendelet-módosítás_3_2008beszküldvégleges" xfId="446"/>
    <cellStyle name="_2008.évi második rendelet-módosítás_3_2008beszküldvégleges_rendelet 4 melléklete adósságszolgálat" xfId="447"/>
    <cellStyle name="_2008.évi második rendelet-módosítás_3_2008beszküldvégleges_TartalékKötvényLekötésekEgyebek2014" xfId="448"/>
    <cellStyle name="_2008.évi második rendelet-módosítás_3_2009besz" xfId="449"/>
    <cellStyle name="_2008.évi második rendelet-módosítás_3_2009besz_rendelet 4 melléklete adósságszolgálat" xfId="450"/>
    <cellStyle name="_2008.évi második rendelet-módosítás_3_2009besz_TartalékKötvényLekötésekEgyebek2014" xfId="451"/>
    <cellStyle name="_2008.évi második rendelet-módosítás_3_2010besz" xfId="452"/>
    <cellStyle name="_2008.évi második rendelet-módosítás_3_2010besz_rendelet 4 melléklete adósságszolgálat" xfId="453"/>
    <cellStyle name="_2008.évi második rendelet-módosítás_3_2010besz_TartalékKötvényLekötésekEgyebek2014" xfId="454"/>
    <cellStyle name="_2008.évi második rendelet-módosítás_3_2010FELBEküld" xfId="455"/>
    <cellStyle name="_2008.évi második rendelet-módosítás_3_2010FELBEküld_rendelet 4 melléklete adósságszolgálat" xfId="456"/>
    <cellStyle name="_2008.évi második rendelet-módosítás_3_2010FELBEküld_TartalékKötvényLekötésekEgyebek2014" xfId="457"/>
    <cellStyle name="_2008.évi második rendelet-módosítás_3_2011. évi második rendelet-módosítás" xfId="458"/>
    <cellStyle name="_2008.évi második rendelet-módosítás_3_2011. évi második rendelet-módosítás_rendelet 4 melléklete adósságszolgálat" xfId="459"/>
    <cellStyle name="_2008.évi második rendelet-módosítás_3_2011. évi második rendelet-módosítás_TartalékKötvényLekötésekEgyebek2014" xfId="460"/>
    <cellStyle name="_2008.évi második rendelet-módosítás_3_2011besz" xfId="461"/>
    <cellStyle name="_2008.évi második rendelet-módosítás_3_2011besz_rendelet 4 melléklete adósságszolgálat" xfId="462"/>
    <cellStyle name="_2008.évi második rendelet-módosítás_3_2011besz_TartalékKötvényLekötésekEgyebek2014" xfId="463"/>
    <cellStyle name="_2008.évi második rendelet-módosítás_3_2012KVI változat 20120223" xfId="464"/>
    <cellStyle name="_2008.évi második rendelet-módosítás_3_2012KVI változat 20120223_rendelet 4 melléklete adósságszolgálat" xfId="465"/>
    <cellStyle name="_2008.évi második rendelet-módosítás_3_2012KVI változat 20120223_TartalékKötvényLekötésekEgyebek2014" xfId="466"/>
    <cellStyle name="_2008.évi második rendelet-módosítás_3_2012KVI változat 3" xfId="467"/>
    <cellStyle name="_2008.évi második rendelet-módosítás_3_2012KVI változat 3_rendelet 4 melléklete adósságszolgálat" xfId="468"/>
    <cellStyle name="_2008.évi második rendelet-módosítás_3_2012KVI változat 3_TartalékKötvényLekötésekEgyebek2014" xfId="469"/>
    <cellStyle name="_2008.évi második rendelet-módosítás_3_8. melléklet tartalékok" xfId="470"/>
    <cellStyle name="_2008.évi második rendelet-módosítás_3_8. melléklet tartalékok_rendelet 4 melléklete adósságszolgálat" xfId="471"/>
    <cellStyle name="_2008.évi második rendelet-módosítás_3_8. melléklet tartalékok_TartalékKötvényLekötésekEgyebek2014" xfId="472"/>
    <cellStyle name="_2008.évi második rendelet-módosítás_3_adósságszolgálat 2013 05 06" xfId="473"/>
    <cellStyle name="_2008.évi második rendelet-módosítás_3_adósságszolgálat 2013 05 06_rendelet 4 melléklete adósságszolgálat" xfId="474"/>
    <cellStyle name="_2008.évi második rendelet-módosítás_3_adósságszolgálat 2013 05 06_TartalékKötvényLekötésekEgyebek2014" xfId="475"/>
    <cellStyle name="_2008.évi második rendelet-módosítás_3_adósságszolgálat alakulása" xfId="476"/>
    <cellStyle name="_2008.évi második rendelet-módosítás_3_adósságszolgálatlegújabb 2013 01 09" xfId="477"/>
    <cellStyle name="_2008.évi második rendelet-módosítás_3_adósságszolgálatlegújabb 2013 01 09_rendelet 4 melléklete adósságszolgálat" xfId="478"/>
    <cellStyle name="_2008.évi második rendelet-módosítás_3_adósságszolgálatlegújabb 2013 01 09_TartalékKötvényLekötésekEgyebek2014" xfId="479"/>
    <cellStyle name="_2008.évi második rendelet-módosítás_3_futamidős törlesztés alakulása" xfId="480"/>
    <cellStyle name="_2008.évi második rendelet-módosítás_3_futamidős törlesztés alakulása_rendelet 4 melléklete adósságszolgálat" xfId="481"/>
    <cellStyle name="_2008.évi második rendelet-módosítás_3_futamidős törlesztés alakulása_TartalékKötvényLekötésekEgyebek2014" xfId="482"/>
    <cellStyle name="_2008.évi második rendelet-módosítás_3_kötvénylekötés és kamatbevétel" xfId="483"/>
    <cellStyle name="_2008.évi második rendelet-módosítás_3_kötvénylekötés és kamatbevétel_rendelet 4 melléklete adósságszolgálat" xfId="484"/>
    <cellStyle name="_2008.évi második rendelet-módosítás_3_kötvénylekötés és kamatbevétel_TartalékKötvényLekötésekEgyebek2014" xfId="485"/>
    <cellStyle name="_2008.évi második rendelet-módosítás_3_rendelet 4 melléklete adósságszolgálat" xfId="486"/>
    <cellStyle name="_2008.évi második rendelet-módosítás_3_TaralékKötvényLekötésEgyebek2011" xfId="487"/>
    <cellStyle name="_2008.évi második rendelet-módosítás_3_TaralékKötvényLekötésEgyebek2011_rendelet 4 melléklete adósságszolgálat" xfId="488"/>
    <cellStyle name="_2008.évi második rendelet-módosítás_3_TaralékKötvényLekötésEgyebek2011_TartalékKötvényLekötésekEgyebek2014" xfId="489"/>
    <cellStyle name="_2008.évi második rendelet-módosítás_3_TartalékKötvényLekötésEgyebek2011" xfId="490"/>
    <cellStyle name="_2008.évi második rendelet-módosítás_3_TartalékKötvényLekötésEgyebek2011_rendelet 4 melléklete adósságszolgálat" xfId="491"/>
    <cellStyle name="_2008.évi második rendelet-módosítás_3_TartalékKötvényLekötésEgyebek2011_TartalékKötvényLekötésekEgyebek2014" xfId="492"/>
    <cellStyle name="_2008.évi második rendelet-módosítás_3_TartalékKötvényLekötésekEgyebek2011" xfId="493"/>
    <cellStyle name="_2008.évi második rendelet-módosítás_3_TartalékKötvényLekötésekEgyebek2011_rendelet 4 melléklete adósságszolgálat" xfId="494"/>
    <cellStyle name="_2008.évi második rendelet-módosítás_3_TartalékKötvényLekötésekEgyebek2011_TartalékKötvényLekötésekEgyebek2014" xfId="495"/>
    <cellStyle name="_2008.évi második rendelet-módosítás_3_TartalékKötvényLekötésekEgyebek2012" xfId="496"/>
    <cellStyle name="_2008.évi második rendelet-módosítás_3_TartalékKötvényLekötésekEgyebek2012_rendelet 4 melléklete adósságszolgálat" xfId="497"/>
    <cellStyle name="_2008.évi második rendelet-módosítás_3_TartalékKötvényLekötésekEgyebek2012_TartalékKötvényLekötésekEgyebek2014" xfId="498"/>
    <cellStyle name="_2008.évi második rendelet-módosítás_3_TartalékKötvényLekötésekEgyebek2013 év végi rendezés" xfId="499"/>
    <cellStyle name="_2008.évi második rendelet-módosítás_3_TartalékKötvényLekötésekEgyebek2014" xfId="500"/>
    <cellStyle name="_2008.évi második rendelet-módosítás_8. melléklet tartalékok" xfId="501"/>
    <cellStyle name="_2008.évi második rendelet-módosítás_8. melléklet tartalékok_rendelet 4 melléklete adósságszolgálat" xfId="502"/>
    <cellStyle name="_2008.évi második rendelet-módosítás_8. melléklet tartalékok_TartalékKötvényLekötésekEgyebek2014" xfId="503"/>
    <cellStyle name="_2008.évi második rendelet-módosítás_adósságszolgálat 2013 05 06" xfId="504"/>
    <cellStyle name="_2008.évi második rendelet-módosítás_adósságszolgálat 2013 05 06_rendelet 4 melléklete adósságszolgálat" xfId="505"/>
    <cellStyle name="_2008.évi második rendelet-módosítás_adósságszolgálat 2013 05 06_TartalékKötvényLekötésekEgyebek2014" xfId="506"/>
    <cellStyle name="_2008.évi második rendelet-módosítás_adósságszolgálat alakulása" xfId="507"/>
    <cellStyle name="_2008.évi második rendelet-módosítás_adósságszolgálatlegújabb 2013 01 09" xfId="508"/>
    <cellStyle name="_2008.évi második rendelet-módosítás_adósságszolgálatlegújabb 2013 01 09_rendelet 4 melléklete adósságszolgálat" xfId="509"/>
    <cellStyle name="_2008.évi második rendelet-módosítás_adósságszolgálatlegújabb 2013 01 09_TartalékKötvényLekötésekEgyebek2014" xfId="510"/>
    <cellStyle name="_2008.évi második rendelet-módosítás_futamidős törlesztés alakulása" xfId="511"/>
    <cellStyle name="_2008.évi második rendelet-módosítás_futamidős törlesztés alakulása 2" xfId="512"/>
    <cellStyle name="_2008.évi második rendelet-módosítás_futamidős törlesztés alakulása 3" xfId="513"/>
    <cellStyle name="_2008.évi második rendelet-módosítás_futamidős törlesztés alakulása_rendelet 4 melléklete adósságszolgálat" xfId="514"/>
    <cellStyle name="_2008.évi második rendelet-módosítás_futamidős törlesztés alakulása_TartalékKötvényLekötésekEgyebek2014" xfId="515"/>
    <cellStyle name="_2008.évi második rendelet-módosítás_kötvénylekötés és kamatbevétel" xfId="516"/>
    <cellStyle name="_2008.évi második rendelet-módosítás_kötvénylekötés és kamatbevétel 2" xfId="517"/>
    <cellStyle name="_2008.évi második rendelet-módosítás_kötvénylekötés és kamatbevétel 3" xfId="518"/>
    <cellStyle name="_2008.évi második rendelet-módosítás_kötvénylekötés és kamatbevétel_rendelet 4 melléklete adósságszolgálat" xfId="519"/>
    <cellStyle name="_2008.évi második rendelet-módosítás_kötvénylekötés és kamatbevétel_TartalékKötvényLekötésekEgyebek2014" xfId="520"/>
    <cellStyle name="_2008.évi második rendelet-módosítás_rendelet 4 melléklete adósságszolgálat" xfId="521"/>
    <cellStyle name="_2008.évi második rendelet-módosítás_TaralékKötvényLekötésEgyebek2011" xfId="522"/>
    <cellStyle name="_2008.évi második rendelet-módosítás_TaralékKötvényLekötésEgyebek2011 2" xfId="523"/>
    <cellStyle name="_2008.évi második rendelet-módosítás_TaralékKötvényLekötésEgyebek2011 3" xfId="524"/>
    <cellStyle name="_2008.évi második rendelet-módosítás_TaralékKötvényLekötésEgyebek2011_rendelet 4 melléklete adósságszolgálat" xfId="525"/>
    <cellStyle name="_2008.évi második rendelet-módosítás_TaralékKötvényLekötésEgyebek2011_TartalékKötvényLekötésekEgyebek2014" xfId="526"/>
    <cellStyle name="_2008.évi második rendelet-módosítás_TartalékKötvényLekötésEgyebek2011" xfId="527"/>
    <cellStyle name="_2008.évi második rendelet-módosítás_TartalékKötvényLekötésEgyebek2011 2" xfId="528"/>
    <cellStyle name="_2008.évi második rendelet-módosítás_TartalékKötvényLekötésEgyebek2011 3" xfId="529"/>
    <cellStyle name="_2008.évi második rendelet-módosítás_TartalékKötvényLekötésEgyebek2011_rendelet 4 melléklete adósságszolgálat" xfId="530"/>
    <cellStyle name="_2008.évi második rendelet-módosítás_TartalékKötvényLekötésEgyebek2011_TartalékKötvényLekötésekEgyebek2014" xfId="531"/>
    <cellStyle name="_2008.évi második rendelet-módosítás_TartalékKötvényLekötésekEgyebek2011" xfId="532"/>
    <cellStyle name="_2008.évi második rendelet-módosítás_TartalékKötvényLekötésekEgyebek2011 2" xfId="533"/>
    <cellStyle name="_2008.évi második rendelet-módosítás_TartalékKötvényLekötésekEgyebek2011 3" xfId="534"/>
    <cellStyle name="_2008.évi második rendelet-módosítás_TartalékKötvényLekötésekEgyebek2011_rendelet 4 melléklete adósságszolgálat" xfId="535"/>
    <cellStyle name="_2008.évi második rendelet-módosítás_TartalékKötvényLekötésekEgyebek2011_TartalékKötvényLekötésekEgyebek2014" xfId="536"/>
    <cellStyle name="_2008.évi második rendelet-módosítás_TartalékKötvényLekötésekEgyebek2012" xfId="537"/>
    <cellStyle name="_2008.évi második rendelet-módosítás_TartalékKötvényLekötésekEgyebek2012 2" xfId="538"/>
    <cellStyle name="_2008.évi második rendelet-módosítás_TartalékKötvényLekötésekEgyebek2012 3" xfId="539"/>
    <cellStyle name="_2008.évi második rendelet-módosítás_TartalékKötvényLekötésekEgyebek2012_rendelet 4 melléklete adósságszolgálat" xfId="540"/>
    <cellStyle name="_2008.évi második rendelet-módosítás_TartalékKötvényLekötésekEgyebek2012_TartalékKötvényLekötésekEgyebek2014" xfId="541"/>
    <cellStyle name="_2008.évi második rendelet-módosítás_TartalékKötvényLekötésekEgyebek2013 év végi rendezés" xfId="542"/>
    <cellStyle name="_2008.évi második rendelet-módosítás_TartalékKötvényLekötésekEgyebek2014" xfId="543"/>
    <cellStyle name="_2008.évi negyedik rendelet-módosítás" xfId="544"/>
    <cellStyle name="_2008.évi negyedik rendelet-módosítás 2" xfId="545"/>
    <cellStyle name="_2008.évi negyedik rendelet-módosítás 3" xfId="546"/>
    <cellStyle name="_2008.évi negyedik rendelet-módosítás intézményi" xfId="547"/>
    <cellStyle name="_2008.évi negyedik rendelet-módosítás intézményi_1" xfId="548"/>
    <cellStyle name="_2008.évi negyedik rendelet-módosítás intézményi_1 2" xfId="549"/>
    <cellStyle name="_2008.évi negyedik rendelet-módosítás intézményi_1 3" xfId="550"/>
    <cellStyle name="_2008.évi negyedik rendelet-módosítás intézményi_1_rendelet 4 melléklete adósságszolgálat" xfId="551"/>
    <cellStyle name="_2008.évi negyedik rendelet-módosítás intézményi_1_TartalékKötvényLekötésekEgyebek2014" xfId="552"/>
    <cellStyle name="_2008.évi negyedik rendelet-módosítás intézményi_2" xfId="553"/>
    <cellStyle name="_2008.évi negyedik rendelet-módosítás intézményi_2_rendelet 4 melléklete adósságszolgálat" xfId="554"/>
    <cellStyle name="_2008.évi negyedik rendelet-módosítás intézményi_2_TartalékKötvényLekötésekEgyebek2014" xfId="555"/>
    <cellStyle name="_2008.évi negyedik rendelet-módosítás intézményi_3" xfId="556"/>
    <cellStyle name="_2008.évi negyedik rendelet-módosítás intézményi_3_rendelet 4 melléklete adósságszolgálat" xfId="557"/>
    <cellStyle name="_2008.évi negyedik rendelet-módosítás intézményi_3_TartalékKötvényLekötésekEgyebek2014" xfId="558"/>
    <cellStyle name="_2008.évi negyedik rendelet-módosítás intézményi_rendelet 4 melléklete adósságszolgálat" xfId="559"/>
    <cellStyle name="_2008.évi negyedik rendelet-módosítás intézményi_TartalékKötvényLekötésekEgyebek2014" xfId="560"/>
    <cellStyle name="_2008.évi negyedik rendelet-módosítás_1" xfId="561"/>
    <cellStyle name="_2008.évi negyedik rendelet-módosítás_1_rendelet 4 melléklete adósságszolgálat" xfId="562"/>
    <cellStyle name="_2008.évi negyedik rendelet-módosítás_1_TartalékKötvényLekötésekEgyebek2014" xfId="563"/>
    <cellStyle name="_2008.évi negyedik rendelet-módosítás_2" xfId="564"/>
    <cellStyle name="_2008.évi negyedik rendelet-módosítás_2_rendelet 4 melléklete adósságszolgálat" xfId="565"/>
    <cellStyle name="_2008.évi negyedik rendelet-módosítás_2_TartalékKötvényLekötésekEgyebek2014" xfId="566"/>
    <cellStyle name="_2008.évi negyedik rendelet-módosítás_3" xfId="567"/>
    <cellStyle name="_2008.évi negyedik rendelet-módosítás_3_rendelet 4 melléklete adósságszolgálat" xfId="568"/>
    <cellStyle name="_2008.évi negyedik rendelet-módosítás_3_TartalékKötvényLekötésekEgyebek2014" xfId="569"/>
    <cellStyle name="_2008.évi negyedik rendelet-módosítás_4" xfId="570"/>
    <cellStyle name="_2008.évi negyedik rendelet-módosítás_4_PH KVI 2014 KV 2014 02 20 elfogadott TEST2" xfId="571"/>
    <cellStyle name="_2008.évi negyedik rendelet-módosítás_4_rendelet 4 melléklete adósságszolgálat" xfId="572"/>
    <cellStyle name="_2008.évi negyedik rendelet-módosítás_4_TartalékKötvényLekötésekEgyebek2014" xfId="573"/>
    <cellStyle name="_2008.évi negyedik rendelet-módosítás_rendelet 4 melléklete adósságszolgálat" xfId="574"/>
    <cellStyle name="_2008.évi negyedik rendelet-módosítás_TartalékKötvényLekötésekEgyebek2014" xfId="575"/>
    <cellStyle name="_2008KVIvégleges20080306alapok" xfId="576"/>
    <cellStyle name="_2008KVIvégleges20080306alapok_PH KVI 2014 KV 2014 02 20 elfogadott TEST2" xfId="577"/>
    <cellStyle name="_2008KVIvégleges20080306alapok_rendelet 4 melléklete adósságszolgálat" xfId="578"/>
    <cellStyle name="_2008KVIvégleges20080306alapok_TartalékKötvényLekötésekEgyebek2014" xfId="579"/>
    <cellStyle name="_2009.évi első rendelet-módosítás" xfId="580"/>
    <cellStyle name="_2009.évi első rendelet-módosítás 2" xfId="581"/>
    <cellStyle name="_2009.évi első rendelet-módosítás 3" xfId="582"/>
    <cellStyle name="_2009.évi első rendelet-módosítás_1" xfId="583"/>
    <cellStyle name="_2009.évi első rendelet-módosítás_1_rendelet 4 melléklete adósságszolgálat" xfId="584"/>
    <cellStyle name="_2009.évi első rendelet-módosítás_1_TartalékKötvényLekötésekEgyebek2014" xfId="585"/>
    <cellStyle name="_2009.évi első rendelet-módosítás_2" xfId="586"/>
    <cellStyle name="_2009.évi első rendelet-módosítás_2_rendelet 4 melléklete adósságszolgálat" xfId="587"/>
    <cellStyle name="_2009.évi első rendelet-módosítás_2_TartalékKötvényLekötésekEgyebek2014" xfId="588"/>
    <cellStyle name="_2009.évi első rendelet-módosítás_3" xfId="589"/>
    <cellStyle name="_2009.évi első rendelet-módosítás_3_rendelet 4 melléklete adósságszolgálat" xfId="590"/>
    <cellStyle name="_2009.évi első rendelet-módosítás_3_TartalékKötvényLekötésekEgyebek2014" xfId="591"/>
    <cellStyle name="_2009.évi első rendelet-módosítás_4" xfId="592"/>
    <cellStyle name="_2009.évi első rendelet-módosítás_4_rendelet 4 melléklete adósságszolgálat" xfId="593"/>
    <cellStyle name="_2009.évi első rendelet-módosítás_4_TartalékKötvényLekötésekEgyebek2014" xfId="594"/>
    <cellStyle name="_2009.évi első rendelet-módosítás_rendelet 4 melléklete adósságszolgálat" xfId="595"/>
    <cellStyle name="_2009.évi első rendelet-módosítás_TartalékKötvényLekötésekEgyebek2014" xfId="596"/>
    <cellStyle name="_2009.évi harmadik rendelet-módosítás" xfId="597"/>
    <cellStyle name="_2009.évi harmadik rendelet-módosítás_1" xfId="598"/>
    <cellStyle name="_2009.évi harmadik rendelet-módosítás_1_rendelet 4 melléklete adósságszolgálat" xfId="599"/>
    <cellStyle name="_2009.évi harmadik rendelet-módosítás_1_TartalékKötvényLekötésekEgyebek2014" xfId="600"/>
    <cellStyle name="_2009.évi harmadik rendelet-módosítás_2" xfId="601"/>
    <cellStyle name="_2009.évi harmadik rendelet-módosítás_2_rendelet 4 melléklete adósságszolgálat" xfId="602"/>
    <cellStyle name="_2009.évi harmadik rendelet-módosítás_2_TartalékKötvényLekötésekEgyebek2014" xfId="603"/>
    <cellStyle name="_2009.évi harmadik rendelet-módosítás_3" xfId="604"/>
    <cellStyle name="_2009.évi harmadik rendelet-módosítás_3_rendelet 4 melléklete adósságszolgálat" xfId="605"/>
    <cellStyle name="_2009.évi harmadik rendelet-módosítás_3_TartalékKötvényLekötésekEgyebek2014" xfId="606"/>
    <cellStyle name="_2009.évi harmadik rendelet-módosítás_rendelet 4 melléklete adósságszolgálat" xfId="607"/>
    <cellStyle name="_2009.évi harmadik rendelet-módosítás_TartalékKötvényLekötésekEgyebek2014" xfId="608"/>
    <cellStyle name="_2009.évi második rendelet-módosítás" xfId="609"/>
    <cellStyle name="_2009.évi második rendelet-módosítás intézményi" xfId="610"/>
    <cellStyle name="_2009.évi második rendelet-módosítás intézményi 2" xfId="611"/>
    <cellStyle name="_2009.évi második rendelet-módosítás intézményi 3" xfId="612"/>
    <cellStyle name="_2009.évi második rendelet-módosítás intézményi_1" xfId="613"/>
    <cellStyle name="_2009.évi második rendelet-módosítás intézményi_1_rendelet 4 melléklete adósságszolgálat" xfId="614"/>
    <cellStyle name="_2009.évi második rendelet-módosítás intézményi_1_TartalékKötvényLekötésekEgyebek2014" xfId="615"/>
    <cellStyle name="_2009.évi második rendelet-módosítás intézményi_2" xfId="616"/>
    <cellStyle name="_2009.évi második rendelet-módosítás intézményi_2_rendelet 4 melléklete adósságszolgálat" xfId="617"/>
    <cellStyle name="_2009.évi második rendelet-módosítás intézményi_2_TartalékKötvényLekötésekEgyebek2014" xfId="618"/>
    <cellStyle name="_2009.évi második rendelet-módosítás intézményi_3" xfId="619"/>
    <cellStyle name="_2009.évi második rendelet-módosítás intézményi_3_rendelet 4 melléklete adósságszolgálat" xfId="620"/>
    <cellStyle name="_2009.évi második rendelet-módosítás intézményi_3_TartalékKötvényLekötésekEgyebek2014" xfId="621"/>
    <cellStyle name="_2009.évi második rendelet-módosítás intézményi_rendelet 4 melléklete adósságszolgálat" xfId="622"/>
    <cellStyle name="_2009.évi második rendelet-módosítás intézményi_TartalékKötvényLekötésekEgyebek2014" xfId="623"/>
    <cellStyle name="_2009.évi második rendelet-módosítás_1" xfId="624"/>
    <cellStyle name="_2009.évi második rendelet-módosítás_1_rendelet 4 melléklete adósságszolgálat" xfId="625"/>
    <cellStyle name="_2009.évi második rendelet-módosítás_1_TartalékKötvényLekötésekEgyebek2014" xfId="626"/>
    <cellStyle name="_2009.évi második rendelet-módosítás_2" xfId="627"/>
    <cellStyle name="_2009.évi második rendelet-módosítás_2 2" xfId="628"/>
    <cellStyle name="_2009.évi második rendelet-módosítás_2 3" xfId="629"/>
    <cellStyle name="_2009.évi második rendelet-módosítás_2_rendelet 4 melléklete adósságszolgálat" xfId="630"/>
    <cellStyle name="_2009.évi második rendelet-módosítás_2_TartalékKötvényLekötésekEgyebek2014" xfId="631"/>
    <cellStyle name="_2009.évi második rendelet-módosítás_3" xfId="632"/>
    <cellStyle name="_2009.évi második rendelet-módosítás_3_rendelet 4 melléklete adósságszolgálat" xfId="633"/>
    <cellStyle name="_2009.évi második rendelet-módosítás_3_TartalékKötvényLekötésekEgyebek2014" xfId="634"/>
    <cellStyle name="_2009.évi második rendelet-módosítás_4" xfId="635"/>
    <cellStyle name="_2009.évi második rendelet-módosítás_4_rendelet 4 melléklete adósságszolgálat" xfId="636"/>
    <cellStyle name="_2009.évi második rendelet-módosítás_4_TartalékKötvényLekötésekEgyebek2014" xfId="637"/>
    <cellStyle name="_2009.évi második rendelet-módosítás_rendelet 4 melléklete adósságszolgálat" xfId="638"/>
    <cellStyle name="_2009.évi második rendelet-módosítás_TartalékKötvényLekötésekEgyebek2014" xfId="639"/>
    <cellStyle name="_2009KVIvéglegesküld" xfId="640"/>
    <cellStyle name="_2009KVIvéglegesküld_rendelet 4 melléklete adósságszolgálat" xfId="641"/>
    <cellStyle name="_2009KVIvéglegesküld_TartalékKötvényLekötésekEgyebek2014" xfId="642"/>
    <cellStyle name="_2010. évi ötödik rendelet-módosítás küld" xfId="643"/>
    <cellStyle name="_2010. évi ötödik rendelet-módosítás küld 2" xfId="644"/>
    <cellStyle name="_2010. évi ötödik rendelet-módosítás küld 3" xfId="645"/>
    <cellStyle name="_2010. évi ötödik rendelet-módosítás küld_1" xfId="646"/>
    <cellStyle name="_2010. évi ötödik rendelet-módosítás küld_1_rendelet 4 melléklete adósságszolgálat" xfId="647"/>
    <cellStyle name="_2010. évi ötödik rendelet-módosítás küld_1_TartalékKötvényLekötésekEgyebek2014" xfId="648"/>
    <cellStyle name="_2010. évi ötödik rendelet-módosítás küld_2" xfId="649"/>
    <cellStyle name="_2010. évi ötödik rendelet-módosítás küld_2_rendelet 4 melléklete adósságszolgálat" xfId="650"/>
    <cellStyle name="_2010. évi ötödik rendelet-módosítás küld_2_TartalékKötvényLekötésekEgyebek2014" xfId="651"/>
    <cellStyle name="_2010. évi ötödik rendelet-módosítás küld_3" xfId="652"/>
    <cellStyle name="_2010. évi ötödik rendelet-módosítás küld_3_rendelet 4 melléklete adósságszolgálat" xfId="653"/>
    <cellStyle name="_2010. évi ötödik rendelet-módosítás küld_3_TartalékKötvényLekötésekEgyebek2014" xfId="654"/>
    <cellStyle name="_2010. évi ötödik rendelet-módosítás küld_4" xfId="655"/>
    <cellStyle name="_2010. évi ötödik rendelet-módosítás küld_4_rendelet 4 melléklete adósságszolgálat" xfId="656"/>
    <cellStyle name="_2010. évi ötödik rendelet-módosítás küld_4_TartalékKötvényLekötésekEgyebek2014" xfId="657"/>
    <cellStyle name="_2010. évi ötödik rendelet-módosítás küld_rendelet 4 melléklete adósságszolgálat" xfId="658"/>
    <cellStyle name="_2010. évi ötödik rendelet-módosítás küld_TartalékKötvényLekötésekEgyebek2014" xfId="659"/>
    <cellStyle name="_2010.évi első rendelet-módosítás" xfId="660"/>
    <cellStyle name="_2010.évi első rendelet-módosítás 2" xfId="661"/>
    <cellStyle name="_2010.évi első rendelet-módosítás 3" xfId="662"/>
    <cellStyle name="_2010.évi első rendelet-módosítás_1" xfId="663"/>
    <cellStyle name="_2010.évi első rendelet-módosítás_1_rendelet 4 melléklete adósságszolgálat" xfId="664"/>
    <cellStyle name="_2010.évi első rendelet-módosítás_1_TartalékKötvényLekötésekEgyebek2014" xfId="665"/>
    <cellStyle name="_2010.évi első rendelet-módosítás_2" xfId="666"/>
    <cellStyle name="_2010.évi első rendelet-módosítás_2_rendelet 4 melléklete adósságszolgálat" xfId="667"/>
    <cellStyle name="_2010.évi első rendelet-módosítás_2_TartalékKötvényLekötésekEgyebek2014" xfId="668"/>
    <cellStyle name="_2010.évi első rendelet-módosítás_3" xfId="669"/>
    <cellStyle name="_2010.évi első rendelet-módosítás_3_rendelet 4 melléklete adósságszolgálat" xfId="670"/>
    <cellStyle name="_2010.évi első rendelet-módosítás_3_TartalékKötvényLekötésekEgyebek2014" xfId="671"/>
    <cellStyle name="_2010.évi első rendelet-módosítás_rendelet 4 melléklete adósságszolgálat" xfId="672"/>
    <cellStyle name="_2010.évi első rendelet-módosítás_TartalékKötvényLekötésekEgyebek2014" xfId="673"/>
    <cellStyle name="_2010.évi harmadik rendelet-módosítás" xfId="674"/>
    <cellStyle name="_2010.évi harmadik rendelet-módosítás_1" xfId="675"/>
    <cellStyle name="_2010.évi harmadik rendelet-módosítás_1 2" xfId="676"/>
    <cellStyle name="_2010.évi harmadik rendelet-módosítás_1 3" xfId="677"/>
    <cellStyle name="_2010.évi harmadik rendelet-módosítás_1_rendelet 4 melléklete adósságszolgálat" xfId="678"/>
    <cellStyle name="_2010.évi harmadik rendelet-módosítás_1_TartalékKötvényLekötésekEgyebek2014" xfId="679"/>
    <cellStyle name="_2010.évi harmadik rendelet-módosítás_2" xfId="680"/>
    <cellStyle name="_2010.évi harmadik rendelet-módosítás_2_rendelet 4 melléklete adósságszolgálat" xfId="681"/>
    <cellStyle name="_2010.évi harmadik rendelet-módosítás_2_TartalékKötvényLekötésekEgyebek2014" xfId="682"/>
    <cellStyle name="_2010.évi harmadik rendelet-módosítás_3" xfId="683"/>
    <cellStyle name="_2010.évi harmadik rendelet-módosítás_3_rendelet 4 melléklete adósságszolgálat" xfId="684"/>
    <cellStyle name="_2010.évi harmadik rendelet-módosítás_3_TartalékKötvényLekötésekEgyebek2014" xfId="685"/>
    <cellStyle name="_2010.évi harmadik rendelet-módosítás_rendelet 4 melléklete adósságszolgálat" xfId="686"/>
    <cellStyle name="_2010.évi harmadik rendelet-módosítás_TartalékKötvényLekötésekEgyebek2014" xfId="687"/>
    <cellStyle name="_2010.évi második rendelet-módosítás küld" xfId="688"/>
    <cellStyle name="_2010.évi második rendelet-módosítás küld_1" xfId="689"/>
    <cellStyle name="_2010.évi második rendelet-módosítás küld_1_rendelet 4 melléklete adósságszolgálat" xfId="690"/>
    <cellStyle name="_2010.évi második rendelet-módosítás küld_1_TartalékKötvényLekötésekEgyebek2014" xfId="691"/>
    <cellStyle name="_2010.évi második rendelet-módosítás küld_2" xfId="692"/>
    <cellStyle name="_2010.évi második rendelet-módosítás küld_2_rendelet 4 melléklete adósságszolgálat" xfId="693"/>
    <cellStyle name="_2010.évi második rendelet-módosítás küld_2_TartalékKötvényLekötésekEgyebek2014" xfId="694"/>
    <cellStyle name="_2010.évi második rendelet-módosítás küld_3" xfId="695"/>
    <cellStyle name="_2010.évi második rendelet-módosítás küld_3_rendelet 4 melléklete adósságszolgálat" xfId="696"/>
    <cellStyle name="_2010.évi második rendelet-módosítás küld_3_TartalékKötvényLekötésekEgyebek2014" xfId="697"/>
    <cellStyle name="_2010.évi második rendelet-módosítás küld_rendelet 4 melléklete adósságszolgálat" xfId="698"/>
    <cellStyle name="_2010.évi második rendelet-módosítás küld_TartalékKötvényLekötésekEgyebek2014" xfId="699"/>
    <cellStyle name="_2010FELBE" xfId="700"/>
    <cellStyle name="_2010FELBE 2" xfId="701"/>
    <cellStyle name="_2010FELBE 3" xfId="702"/>
    <cellStyle name="_2010FELBE_1" xfId="703"/>
    <cellStyle name="_2010FELBE_1_rendelet 4 melléklete adósságszolgálat" xfId="704"/>
    <cellStyle name="_2010FELBE_1_TartalékKötvényLekötésekEgyebek2014" xfId="705"/>
    <cellStyle name="_2010FELBE_rendelet 4 melléklete adósságszolgálat" xfId="706"/>
    <cellStyle name="_2010FELBE_TartalékKötvényLekötésekEgyebek2014" xfId="707"/>
    <cellStyle name="_2010FELBEküld" xfId="708"/>
    <cellStyle name="_2010FELBEküld 2" xfId="709"/>
    <cellStyle name="_2010FELBEküld 3" xfId="710"/>
    <cellStyle name="_2010FELBEküld_1" xfId="711"/>
    <cellStyle name="_2010FELBEküld_1_rendelet 4 melléklete adósságszolgálat" xfId="712"/>
    <cellStyle name="_2010FELBEküld_1_TartalékKötvényLekötésekEgyebek2014" xfId="713"/>
    <cellStyle name="_2010FELBEküld_rendelet 4 melléklete adósságszolgálat" xfId="714"/>
    <cellStyle name="_2010FELBEküld_TartalékKötvényLekötésekEgyebek2014" xfId="715"/>
    <cellStyle name="_2010háromnegyedBesz küld" xfId="716"/>
    <cellStyle name="_2010háromnegyedBesz küld 2" xfId="717"/>
    <cellStyle name="_2010háromnegyedBesz küld 3" xfId="718"/>
    <cellStyle name="_2010háromnegyedBesz küld_1" xfId="719"/>
    <cellStyle name="_2010háromnegyedBesz küld_1_rendelet 4 melléklete adósságszolgálat" xfId="720"/>
    <cellStyle name="_2010háromnegyedBesz küld_1_TartalékKötvényLekötésekEgyebek2014" xfId="721"/>
    <cellStyle name="_2010háromnegyedBesz küld_rendelet 4 melléklete adósságszolgálat" xfId="722"/>
    <cellStyle name="_2010háromnegyedBesz küld_TartalékKötvényLekötésekEgyebek2014" xfId="723"/>
    <cellStyle name="_2010KVI_végleges küld" xfId="724"/>
    <cellStyle name="_2010KVI_végleges küld_rendelet 4 melléklete adósságszolgálat" xfId="725"/>
    <cellStyle name="_2010KVI_végleges küld_TartalékKötvényLekötésekEgyebek2014" xfId="726"/>
    <cellStyle name="_2011 háromnegyed besz küld" xfId="727"/>
    <cellStyle name="_2011 háromnegyed besz küld_1" xfId="728"/>
    <cellStyle name="_2011 háromnegyed besz küld_1_rendelet 4 melléklete adósságszolgálat" xfId="729"/>
    <cellStyle name="_2011 háromnegyed besz küld_1_TartalékKötvényLekötésekEgyebek2014" xfId="730"/>
    <cellStyle name="_2011 háromnegyed besz küld_rendelet 4 melléklete adósságszolgálat" xfId="731"/>
    <cellStyle name="_2011 háromnegyed besz küld_TartalékKötvényLekötésekEgyebek2014" xfId="732"/>
    <cellStyle name="_2011. évi harmadik rendelet-módosítás" xfId="733"/>
    <cellStyle name="_2011. évi harmadik rendelet-módosítás_1" xfId="734"/>
    <cellStyle name="_2011. évi harmadik rendelet-módosítás_2" xfId="735"/>
    <cellStyle name="_2011. évi harmadik rendelet-módosítás_3" xfId="736"/>
    <cellStyle name="_2011. évi második rendelet-módosítás" xfId="737"/>
    <cellStyle name="_2011. évi második rendelet-módosítás_1" xfId="738"/>
    <cellStyle name="_2011. évi második rendelet-módosítás_1 2" xfId="739"/>
    <cellStyle name="_2011. évi második rendelet-módosítás_1 2 2" xfId="740"/>
    <cellStyle name="_2011. évi második rendelet-módosítás_1 3" xfId="741"/>
    <cellStyle name="_2011. évi második rendelet-módosítás_1 4" xfId="742"/>
    <cellStyle name="_2011. évi második rendelet-módosítás_1_rendelet 4 melléklete adósságszolgálat" xfId="743"/>
    <cellStyle name="_2011. évi második rendelet-módosítás_1_TartalékKötvényLekötésekEgyebek2014" xfId="744"/>
    <cellStyle name="_2011. évi második rendelet-módosítás_2" xfId="745"/>
    <cellStyle name="_2011. évi második rendelet-módosítás_2_rendelet 4 melléklete adósságszolgálat" xfId="746"/>
    <cellStyle name="_2011. évi második rendelet-módosítás_2_TartalékKötvényLekötésekEgyebek2014" xfId="747"/>
    <cellStyle name="_2011. évi második rendelet-módosítás_3" xfId="748"/>
    <cellStyle name="_2011. évi második rendelet-módosítás_3_rendelet 4 melléklete adósságszolgálat" xfId="749"/>
    <cellStyle name="_2011. évi második rendelet-módosítás_3_TartalékKötvényLekötésekEgyebek2014" xfId="750"/>
    <cellStyle name="_2011. évi második rendelet-módosítás_rendelet 4 melléklete adósságszolgálat" xfId="751"/>
    <cellStyle name="_2011. évi második rendelet-módosítás_TartalékKötvényLekötésekEgyebek2014" xfId="752"/>
    <cellStyle name="_2011. évi ötödik rendelet-módosítás" xfId="753"/>
    <cellStyle name="_2011. évi ötödik rendelet-módosítás_1" xfId="754"/>
    <cellStyle name="_2011. évi ötödik rendelet-módosítás_2" xfId="755"/>
    <cellStyle name="_2011. évi ötödik rendelet-módosítás_3" xfId="756"/>
    <cellStyle name="_2011. évi ötödik rendelet-módosítás_4" xfId="757"/>
    <cellStyle name="_2011. évi Saját Hatáskör November EÜ " xfId="758"/>
    <cellStyle name="_2011. évi Saját Hatáskör November EÜ _1" xfId="759"/>
    <cellStyle name="_2011. évi Saját Hatáskör November EÜ _2" xfId="760"/>
    <cellStyle name="_2011. évi Saját Hatáskör November EÜ _3" xfId="761"/>
    <cellStyle name="_2011. évi Saját Hatáskör November EÜ _4" xfId="762"/>
    <cellStyle name="_2011FELBEküld" xfId="763"/>
    <cellStyle name="_2011FELBEküld 2" xfId="764"/>
    <cellStyle name="_2011FELBEküld 3" xfId="765"/>
    <cellStyle name="_2011FELBEküld_1" xfId="766"/>
    <cellStyle name="_2011FELBEküld_1_2011besz" xfId="767"/>
    <cellStyle name="_2011FELBEküld_1_2011besz_rendelet 4 melléklete adósságszolgálat" xfId="768"/>
    <cellStyle name="_2011FELBEküld_1_2011besz_TartalékKötvényLekötésekEgyebek2014" xfId="769"/>
    <cellStyle name="_2011FELBEküld_1_Kötvényből megvalósúló feladatok 2008-tól Ágika 2012 04 11" xfId="770"/>
    <cellStyle name="_2011FELBEküld_1_Kötvényből megvalósúló feladatok 2008-tól Ágika 2012 04 11_rendelet 4 melléklete adósságszolgálat" xfId="771"/>
    <cellStyle name="_2011FELBEküld_1_Kötvényből megvalósúló feladatok 2008-tól Ágika 2012 04 11_TartalékKötvényLekötésekEgyebek2014" xfId="772"/>
    <cellStyle name="_2011FELBEküld_1_Kötvényből megvalósúló feladatok 2008-tól Ágika 2013 03 20" xfId="773"/>
    <cellStyle name="_2011FELBEküld_1_Kötvényből megvalósúló feladatok 2008-tól Ágika 2013 03 20_rendelet 4 melléklete adósságszolgálat" xfId="774"/>
    <cellStyle name="_2011FELBEküld_1_Kötvényből megvalósúló feladatok 2008-tól Ágika 2013 03 20_TartalékKötvényLekötésekEgyebek2014" xfId="775"/>
    <cellStyle name="_2011FELBEküld_1_Kötvényből megvalósúló feladatok 2008-tól Ágika 2014 01 15" xfId="776"/>
    <cellStyle name="_2011FELBEküld_1_rendelet 4 melléklete adósságszolgálat" xfId="777"/>
    <cellStyle name="_2011FELBEküld_1_TartalékKötvényLekötésekEgyebek2014" xfId="778"/>
    <cellStyle name="_2011FELBEküld_rendelet 4 melléklete adósságszolgálat" xfId="779"/>
    <cellStyle name="_2011FELBEküld_TartalékKötvényLekötésekEgyebek2014" xfId="780"/>
    <cellStyle name="_2011KVI     2011 03 10" xfId="781"/>
    <cellStyle name="_2011KVI     2011 03 10_rendelet 4 melléklete adósságszolgálat" xfId="782"/>
    <cellStyle name="_2011KVI     2011 03 10_TartalékKötvényLekötésekEgyebek2014" xfId="783"/>
    <cellStyle name="_2012. évi NEGYEDIK rendelet-módosítás ÖNK testületi része" xfId="784"/>
    <cellStyle name="_2012. évi NEGYEDIK rendelet-módosítás ÖNK testületi része_1" xfId="785"/>
    <cellStyle name="_2012. évi NEGYEDIK rendelet-módosítás ÖNK testületi része_2" xfId="786"/>
    <cellStyle name="_2012. évi NEGYEDIK rendelet-módosítás ÖNK testületi része_3" xfId="787"/>
    <cellStyle name="_2012.évi első rendelet-módosítás fkvi felosztás ÖNK" xfId="788"/>
    <cellStyle name="_2012.évi első rendelet-módosítás fkvi felosztás ÖNK_1" xfId="789"/>
    <cellStyle name="_2012.évi első rendelet-módosítás fkvi felosztás ÖNK_2" xfId="790"/>
    <cellStyle name="_2012.évi első rendelet-módosítás fkvi felosztás ÖNK_3" xfId="791"/>
    <cellStyle name="_2012.évi első rendelet-módosítás fkvi felosztás PH" xfId="792"/>
    <cellStyle name="_2012.évi első rendelet-módosítás fkvi felosztás PH_1" xfId="793"/>
    <cellStyle name="_2012.évi első rendelet-módosítás fkvi felosztás PH_2" xfId="794"/>
    <cellStyle name="_2012.évi első rendelet-módosítás fkvi felosztás PH_3" xfId="795"/>
    <cellStyle name="_2013. évi MÁSODIK rendelet-módosítás ÖNK testületi része" xfId="796"/>
    <cellStyle name="_2013. évi MÁSODIK rendelet-módosítás ÖNK testületi része_1" xfId="797"/>
    <cellStyle name="_2013. évi MÁSODIK rendelet-módosítás ÖNK testületi része_2" xfId="798"/>
    <cellStyle name="_2013. évi MÁSODIK rendelet-módosítás ÖNK testületi része_3" xfId="799"/>
    <cellStyle name="_2013. évi MÁSODIK rendelet-módosítás PH testületi része" xfId="800"/>
    <cellStyle name="_2013. évi MÁSODIK rendelet-módosítás PH testületi része_1" xfId="801"/>
    <cellStyle name="_2013. évi MÁSODIK rendelet-módosítás PH testületi része_2" xfId="802"/>
    <cellStyle name="_2013. évi MÁSODIK rendelet-módosítás PH testületi része_3" xfId="803"/>
    <cellStyle name="_2013. évi MÁSODIK rendelet-módosítás ZESZ testületi része" xfId="804"/>
    <cellStyle name="_2013. évi MÁSODIK rendelet-módosítás ZESZ testületi része_1" xfId="805"/>
    <cellStyle name="_2013. évi MÁSODIK rendelet-módosítás ZESZ testületi része_2" xfId="806"/>
    <cellStyle name="_2013. évi MÁSODIK rendelet-módosítás ZESZ testületi része_3" xfId="807"/>
    <cellStyle name="_34BESZ2005" xfId="808"/>
    <cellStyle name="_34BESZ2005_1" xfId="809"/>
    <cellStyle name="_34BESZ2005_1 2" xfId="810"/>
    <cellStyle name="_34BESZ2005_1 2 2" xfId="811"/>
    <cellStyle name="_34BESZ2005_1 3" xfId="812"/>
    <cellStyle name="_34BESZ2005_1 4" xfId="813"/>
    <cellStyle name="_34BESZ2005_1 5" xfId="814"/>
    <cellStyle name="_34BESZ2005_1_rendelet 4 melléklete adósságszolgálat" xfId="815"/>
    <cellStyle name="_34BESZ2005_1_TartalékKötvényLekötésekEgyebek2014" xfId="816"/>
    <cellStyle name="_34BESZ2005_rendelet 4 melléklete adósságszolgálat" xfId="817"/>
    <cellStyle name="_34BESZ2005_TartalékKötvényLekötésekEgyebek2014" xfId="818"/>
    <cellStyle name="_34BESZ2006" xfId="819"/>
    <cellStyle name="_34BESZ2006 2" xfId="820"/>
    <cellStyle name="_34BESZ2006 2 2" xfId="821"/>
    <cellStyle name="_34BESZ2006 3" xfId="822"/>
    <cellStyle name="_34BESZ2006 4" xfId="823"/>
    <cellStyle name="_34BESZ2006 5" xfId="824"/>
    <cellStyle name="_34BESZ2006_1" xfId="825"/>
    <cellStyle name="_34BESZ2006_1_rendelet 4 melléklete adósságszolgálat" xfId="826"/>
    <cellStyle name="_34BESZ2006_1_TartalékKötvényLekötésekEgyebek2014" xfId="827"/>
    <cellStyle name="_34BESZ2006_2" xfId="828"/>
    <cellStyle name="_34BESZ2006_2_PH KVI 2014 KV 2014 02 20 elfogadott TEST2" xfId="829"/>
    <cellStyle name="_34BESZ2006_2_rendelet 4 melléklete adósságszolgálat" xfId="830"/>
    <cellStyle name="_34BESZ2006_2_TartalékKötvényLekötésekEgyebek2014" xfId="831"/>
    <cellStyle name="_34BESZ2006_rendelet 4 melléklete adósságszolgálat" xfId="832"/>
    <cellStyle name="_34BESZ2006_TartalékKötvényLekötésekEgyebek2014" xfId="833"/>
    <cellStyle name="_34BESZ2006bőv" xfId="834"/>
    <cellStyle name="_34BESZ2006bőv_1" xfId="835"/>
    <cellStyle name="_34BESZ2006bőv_1_PH KVI 2014 KV 2014 02 20 elfogadott TEST2" xfId="836"/>
    <cellStyle name="_34BESZ2006bőv_1_rendelet 4 melléklete adósságszolgálat" xfId="837"/>
    <cellStyle name="_34BESZ2006bőv_1_TartalékKötvényLekötésekEgyebek2014" xfId="838"/>
    <cellStyle name="_34BESZ2006bőv_rendelet 4 melléklete adósságszolgálat" xfId="839"/>
    <cellStyle name="_34BESZ2006bőv_TartalékKötvényLekötésekEgyebek2014" xfId="840"/>
    <cellStyle name="_34BESZ2006bőv1" xfId="841"/>
    <cellStyle name="_34BESZ2006bőv1_1" xfId="842"/>
    <cellStyle name="_34BESZ2006bőv1_1 2" xfId="843"/>
    <cellStyle name="_34BESZ2006bőv1_1 2 2" xfId="844"/>
    <cellStyle name="_34BESZ2006bőv1_1 3" xfId="845"/>
    <cellStyle name="_34BESZ2006bőv1_1 4" xfId="846"/>
    <cellStyle name="_34BESZ2006bőv1_1 5" xfId="847"/>
    <cellStyle name="_34BESZ2006bőv1_1_Munkafüzet2" xfId="848"/>
    <cellStyle name="_34BESZ2006bőv1_1_Munkafüzet2_PH KVI 2014 KV 2014 02 20 elfogadott TEST2" xfId="849"/>
    <cellStyle name="_34BESZ2006bőv1_1_Munkafüzet2_rendelet 4 melléklete adósságszolgálat" xfId="850"/>
    <cellStyle name="_34BESZ2006bőv1_1_Munkafüzet2_TartalékKötvényLekötésekEgyebek2014" xfId="851"/>
    <cellStyle name="_34BESZ2006bőv1_1_rendelet 4 melléklete adósságszolgálat" xfId="852"/>
    <cellStyle name="_34BESZ2006bőv1_1_TartalékKötvényLekötésekEgyebek2014" xfId="853"/>
    <cellStyle name="_34BESZ2006bőv1_rendelet 4 melléklete adósságszolgálat" xfId="854"/>
    <cellStyle name="_34BESZ2006bőv1_TartalékKötvényLekötésekEgyebek2014" xfId="855"/>
    <cellStyle name="_34BESZ2006otthon" xfId="856"/>
    <cellStyle name="_34BESZ2006otthon 2" xfId="857"/>
    <cellStyle name="_34BESZ2006otthon 2 2" xfId="858"/>
    <cellStyle name="_34BESZ2006otthon 3" xfId="859"/>
    <cellStyle name="_34BESZ2006otthon 4" xfId="860"/>
    <cellStyle name="_34BESZ2006otthon 5" xfId="861"/>
    <cellStyle name="_34BESZ2006otthon_1" xfId="862"/>
    <cellStyle name="_34BESZ2006otthon_1_rendelet 4 melléklete adósságszolgálat" xfId="863"/>
    <cellStyle name="_34BESZ2006otthon_1_TartalékKötvényLekötésekEgyebek2014" xfId="864"/>
    <cellStyle name="_34BESZ2006otthon_rendelet 4 melléklete adósságszolgálat" xfId="865"/>
    <cellStyle name="_34BESZ2006otthon_TartalékKötvényLekötésekEgyebek2014" xfId="866"/>
    <cellStyle name="_alapokmányok" xfId="867"/>
    <cellStyle name="_alapokmányok_PH KVI 2014 KV 2014 02 20 elfogadott TEST2" xfId="868"/>
    <cellStyle name="_alapokmányok_rendelet 4 melléklete adósságszolgálat" xfId="869"/>
    <cellStyle name="_alapokmányok_TartalékKötvényLekötésekEgyebek2014" xfId="870"/>
    <cellStyle name="_EUs pályázatok intézmények felé" xfId="871"/>
    <cellStyle name="_EUs pályázatok intézmények felé_rendelet 4 melléklete adósságszolgálat" xfId="872"/>
    <cellStyle name="_EUs pályázatok intézmények felé_TartalékKötvényLekötésekEgyebek2014" xfId="873"/>
    <cellStyle name="_költségvetési ALAPtábla rendelet módosításhoz" xfId="874"/>
    <cellStyle name="_költségvetési ALAPtábla rendelet módosításhoz_1" xfId="875"/>
    <cellStyle name="_költségvetési ALAPtábla rendelet módosításhoz_2" xfId="876"/>
    <cellStyle name="_költségvetési ALAPtábla rendelet módosításhoz_3" xfId="877"/>
    <cellStyle name="_költségvetési ALAPtábla rendelet módosításhoz_4" xfId="878"/>
    <cellStyle name="_Kötvény törlesztés éls kamat alakulása" xfId="879"/>
    <cellStyle name="_Kötvény törlesztés éls kamat alakulása_rendelet 4 melléklete adósságszolgálat" xfId="880"/>
    <cellStyle name="_Kötvény törlesztés éls kamat alakulása_TartalékKötvényLekötésekEgyebek2014" xfId="881"/>
    <cellStyle name="_kötvénylekötés és kamatbevétel" xfId="882"/>
    <cellStyle name="_kötvénylekötés és kamatbevétel_rendelet 4 melléklete adósságszolgálat" xfId="883"/>
    <cellStyle name="_kötvénylekötés és kamatbevétel_TartalékKötvényLekötésekEgyebek2014" xfId="884"/>
    <cellStyle name="_Másolat eredetije2006.évi harmadik rendelet-módosításO" xfId="885"/>
    <cellStyle name="_Másolat eredetije2006.évi harmadik rendelet-módosításO_1" xfId="886"/>
    <cellStyle name="_Másolat eredetije2006.évi harmadik rendelet-módosításO_1 2" xfId="887"/>
    <cellStyle name="_Másolat eredetije2006.évi harmadik rendelet-módosításO_1 3" xfId="888"/>
    <cellStyle name="_Másolat eredetije2006.évi harmadik rendelet-módosításO_1_rendelet 4 melléklete adósságszolgálat" xfId="889"/>
    <cellStyle name="_Másolat eredetije2006.évi harmadik rendelet-módosításO_1_TartalékKötvényLekötésekEgyebek2014" xfId="890"/>
    <cellStyle name="_Másolat eredetije2006.évi harmadik rendelet-módosításO_2" xfId="891"/>
    <cellStyle name="_Másolat eredetije2006.évi harmadik rendelet-módosításO_2_rendelet 4 melléklete adósságszolgálat" xfId="892"/>
    <cellStyle name="_Másolat eredetije2006.évi harmadik rendelet-módosításO_2_TartalékKötvényLekötésekEgyebek2014" xfId="893"/>
    <cellStyle name="_Másolat eredetije2006.évi harmadik rendelet-módosításO_3" xfId="894"/>
    <cellStyle name="_Másolat eredetije2006.évi harmadik rendelet-módosításO_3_rendelet 4 melléklete adósságszolgálat" xfId="895"/>
    <cellStyle name="_Másolat eredetije2006.évi harmadik rendelet-módosításO_3_TartalékKötvényLekötésekEgyebek2014" xfId="896"/>
    <cellStyle name="_Másolat eredetije2006.évi harmadik rendelet-módosításO_4" xfId="897"/>
    <cellStyle name="_Másolat eredetije2006.évi harmadik rendelet-módosításO_4_rendelet 4 melléklete adósságszolgálat" xfId="898"/>
    <cellStyle name="_Másolat eredetije2006.évi harmadik rendelet-módosításO_4_TartalékKötvényLekötésekEgyebek2014" xfId="899"/>
    <cellStyle name="_Másolat eredetije2006.évi harmadik rendelet-módosításO_rendelet 4 melléklete adósságszolgálat" xfId="900"/>
    <cellStyle name="_Másolat eredetije2006.évi harmadik rendelet-módosításO_TartalékKötvényLekötésekEgyebek2014" xfId="901"/>
    <cellStyle name="_Munkafüzet2" xfId="902"/>
    <cellStyle name="_Munkafüzet2_rendelet 4 melléklete adósságszolgálat" xfId="903"/>
    <cellStyle name="_Munkafüzet2_TartalékKötvényLekötésekEgyebek2014" xfId="904"/>
    <cellStyle name="_TÁMOP félévesGesz" xfId="905"/>
    <cellStyle name="_TÁMOP félévesGesz_rendelet 4 melléklete adósságszolgálat" xfId="906"/>
    <cellStyle name="_TÁMOP félévesGesz_TartalékKötvényLekötésekEgyebek2014" xfId="907"/>
    <cellStyle name="_TartalékKötvényLekötésekEgyebek2011" xfId="908"/>
    <cellStyle name="_TartalékKötvényLekötésekEgyebek2011_rendelet 4 melléklete adósságszolgálat" xfId="909"/>
    <cellStyle name="_TartalékKötvényLekötésekEgyebek2011_TartalékKötvényLekötésekEgyebek2014" xfId="910"/>
    <cellStyle name="_TEST1" xfId="911"/>
    <cellStyle name="_TEST1 2" xfId="912"/>
    <cellStyle name="_TEST1 2 2" xfId="913"/>
    <cellStyle name="_TEST1 3" xfId="914"/>
    <cellStyle name="_TEST1 4" xfId="915"/>
    <cellStyle name="_TEST1 5" xfId="916"/>
    <cellStyle name="_TEST1_1" xfId="917"/>
    <cellStyle name="_TEST1_1_rendelet 4 melléklete adósságszolgálat" xfId="918"/>
    <cellStyle name="_TEST1_1_TartalékKötvényLekötésekEgyebek2014" xfId="919"/>
    <cellStyle name="_TEST1_rendelet 4 melléklete adósságszolgálat" xfId="920"/>
    <cellStyle name="_TEST1_TartalékKötvényLekötésekEgyebek2014" xfId="921"/>
    <cellStyle name="_TEST2" xfId="922"/>
    <cellStyle name="_TEST2 2" xfId="923"/>
    <cellStyle name="_TEST2 2 2" xfId="924"/>
    <cellStyle name="_TEST2 3" xfId="925"/>
    <cellStyle name="_TEST2 4" xfId="926"/>
    <cellStyle name="_TEST2 5" xfId="927"/>
    <cellStyle name="_TEST2_1" xfId="928"/>
    <cellStyle name="_TEST2_1_rendelet 4 melléklete adósságszolgálat" xfId="929"/>
    <cellStyle name="_TEST2_1_TartalékKötvényLekötésekEgyebek2014" xfId="930"/>
    <cellStyle name="_TEST2_2" xfId="931"/>
    <cellStyle name="_TEST2_2_PH KVI 2014 KV 2014 02 20 elfogadott TEST2" xfId="932"/>
    <cellStyle name="_TEST2_2_rendelet 4 melléklete adósságszolgálat" xfId="933"/>
    <cellStyle name="_TEST2_2_TartalékKötvényLekötésekEgyebek2014" xfId="934"/>
    <cellStyle name="_TEST2_rendelet 4 melléklete adósságszolgálat" xfId="935"/>
    <cellStyle name="_TEST2_TartalékKötvényLekötésekEgyebek2014" xfId="936"/>
    <cellStyle name="_TEST3" xfId="937"/>
    <cellStyle name="_TEST3 2" xfId="938"/>
    <cellStyle name="_TEST3 2 2" xfId="939"/>
    <cellStyle name="_TEST3 3" xfId="940"/>
    <cellStyle name="_TEST3 4" xfId="941"/>
    <cellStyle name="_TEST3 5" xfId="942"/>
    <cellStyle name="_TEST3_1" xfId="943"/>
    <cellStyle name="_TEST3_1_rendelet 4 melléklete adósságszolgálat" xfId="944"/>
    <cellStyle name="_TEST3_1_TartalékKötvényLekötésekEgyebek2014" xfId="945"/>
    <cellStyle name="_TEST3_rendelet 4 melléklete adósságszolgálat" xfId="946"/>
    <cellStyle name="_TEST3_TartalékKötvényLekötésekEgyebek2014" xfId="947"/>
    <cellStyle name="_TEST3V" xfId="948"/>
    <cellStyle name="_TEST3V_1" xfId="949"/>
    <cellStyle name="_TEST3V_1_rendelet 4 melléklete adósságszolgálat" xfId="950"/>
    <cellStyle name="_TEST3V_1_TartalékKötvényLekötésekEgyebek2014" xfId="951"/>
    <cellStyle name="_TEST3V_2" xfId="952"/>
    <cellStyle name="_TEST3V_2_PH KVI 2014 KV 2014 02 20 elfogadott TEST2" xfId="953"/>
    <cellStyle name="_TEST3V_2_rendelet 4 melléklete adósságszolgálat" xfId="954"/>
    <cellStyle name="_TEST3V_2_TartalékKötvényLekötésekEgyebek2014" xfId="955"/>
    <cellStyle name="_TEST3V_3" xfId="956"/>
    <cellStyle name="_TEST3V_3_rendelet 4 melléklete adósságszolgálat" xfId="957"/>
    <cellStyle name="_TEST3V_3_TartalékKötvényLekötésekEgyebek2014" xfId="958"/>
    <cellStyle name="_TEST3V_4" xfId="959"/>
    <cellStyle name="_TEST3V_4 2" xfId="960"/>
    <cellStyle name="_TEST3V_4 2 2" xfId="961"/>
    <cellStyle name="_TEST3V_4 3" xfId="962"/>
    <cellStyle name="_TEST3V_4 4" xfId="963"/>
    <cellStyle name="_TEST3V_4 5" xfId="964"/>
    <cellStyle name="_TEST3V_4_rendelet 4 melléklete adósságszolgálat" xfId="965"/>
    <cellStyle name="_TEST3V_4_TartalékKötvényLekötésekEgyebek2014" xfId="966"/>
    <cellStyle name="_TEST3V_rendelet 4 melléklete adósságszolgálat" xfId="967"/>
    <cellStyle name="_TEST3V_TartalékKötvényLekötésekEgyebek2014" xfId="968"/>
    <cellStyle name="_test4" xfId="969"/>
    <cellStyle name="_test4 2" xfId="970"/>
    <cellStyle name="_test4 3" xfId="971"/>
    <cellStyle name="_test4_1" xfId="972"/>
    <cellStyle name="_test4_1_rendelet 4 melléklete adósságszolgálat" xfId="973"/>
    <cellStyle name="_test4_1_TartalékKötvényLekötésekEgyebek2014" xfId="974"/>
    <cellStyle name="_test4_2" xfId="975"/>
    <cellStyle name="_test4_2_rendelet 4 melléklete adósságszolgálat" xfId="976"/>
    <cellStyle name="_test4_2_TartalékKötvényLekötésekEgyebek2014" xfId="977"/>
    <cellStyle name="_test4_3" xfId="978"/>
    <cellStyle name="_test4_3_rendelet 4 melléklete adósságszolgálat" xfId="979"/>
    <cellStyle name="_test4_3_TartalékKötvényLekötésekEgyebek2014" xfId="980"/>
    <cellStyle name="_test4_4" xfId="981"/>
    <cellStyle name="_test4_4_rendelet 4 melléklete adósságszolgálat" xfId="982"/>
    <cellStyle name="_test4_4_TartalékKötvényLekötésekEgyebek2014" xfId="983"/>
    <cellStyle name="_test4_rendelet 4 melléklete adósságszolgálat" xfId="984"/>
    <cellStyle name="_test4_TartalékKötvényLekötésekEgyebek2014" xfId="985"/>
    <cellStyle name="_TEST5" xfId="986"/>
    <cellStyle name="_TEST5_1" xfId="987"/>
    <cellStyle name="_TEST5_1_rendelet 4 melléklete adósságszolgálat" xfId="988"/>
    <cellStyle name="_TEST5_1_TartalékKötvényLekötésekEgyebek2014" xfId="989"/>
    <cellStyle name="_TEST5_2" xfId="990"/>
    <cellStyle name="_TEST5_2 2" xfId="991"/>
    <cellStyle name="_TEST5_2 2 2" xfId="992"/>
    <cellStyle name="_TEST5_2 3" xfId="993"/>
    <cellStyle name="_TEST5_2 4" xfId="994"/>
    <cellStyle name="_TEST5_2 5" xfId="995"/>
    <cellStyle name="_TEST5_2_rendelet 4 melléklete adósságszolgálat" xfId="996"/>
    <cellStyle name="_TEST5_2_TartalékKötvényLekötésekEgyebek2014" xfId="997"/>
    <cellStyle name="_TEST5_3" xfId="998"/>
    <cellStyle name="_TEST5_3_rendelet 4 melléklete adósságszolgálat" xfId="999"/>
    <cellStyle name="_TEST5_3_TartalékKötvényLekötésekEgyebek2014" xfId="1000"/>
    <cellStyle name="_TEST5_rendelet 4 melléklete adósságszolgálat" xfId="1001"/>
    <cellStyle name="_TEST5_TartalékKötvényLekötésekEgyebek2014" xfId="1002"/>
    <cellStyle name="20% - Accent1" xfId="1003"/>
    <cellStyle name="20% - Accent1 2" xfId="1004"/>
    <cellStyle name="20% - Accent2" xfId="1005"/>
    <cellStyle name="20% - Accent2 2" xfId="1006"/>
    <cellStyle name="20% - Accent3" xfId="1007"/>
    <cellStyle name="20% - Accent3 2" xfId="1008"/>
    <cellStyle name="20% - Accent4" xfId="1009"/>
    <cellStyle name="20% - Accent4 2" xfId="1010"/>
    <cellStyle name="20% - Accent5" xfId="1011"/>
    <cellStyle name="20% - Accent5 2" xfId="1012"/>
    <cellStyle name="20% - Accent6" xfId="1013"/>
    <cellStyle name="20% - Accent6 2" xfId="1014"/>
    <cellStyle name="40% - Accent1" xfId="1015"/>
    <cellStyle name="40% - Accent1 2" xfId="1016"/>
    <cellStyle name="40% - Accent2" xfId="1017"/>
    <cellStyle name="40% - Accent2 2" xfId="1018"/>
    <cellStyle name="40% - Accent3" xfId="1019"/>
    <cellStyle name="40% - Accent3 2" xfId="1020"/>
    <cellStyle name="40% - Accent4" xfId="1021"/>
    <cellStyle name="40% - Accent4 2" xfId="1022"/>
    <cellStyle name="40% - Accent5" xfId="1023"/>
    <cellStyle name="40% - Accent5 2" xfId="1024"/>
    <cellStyle name="40% - Accent6" xfId="1025"/>
    <cellStyle name="40% - Accent6 2" xfId="1026"/>
    <cellStyle name="60% - Accent1" xfId="1027"/>
    <cellStyle name="60% - Accent2" xfId="1028"/>
    <cellStyle name="60% - Accent3" xfId="1029"/>
    <cellStyle name="60% - Accent4" xfId="1030"/>
    <cellStyle name="60% - Accent5" xfId="1031"/>
    <cellStyle name="60% - Accent6" xfId="1032"/>
    <cellStyle name="Accent1" xfId="1033"/>
    <cellStyle name="Accent2" xfId="1034"/>
    <cellStyle name="Accent3" xfId="1035"/>
    <cellStyle name="Accent4" xfId="1036"/>
    <cellStyle name="Accent5" xfId="1037"/>
    <cellStyle name="Accent6" xfId="1038"/>
    <cellStyle name="Bad" xfId="1039"/>
    <cellStyle name="Calculation" xfId="1040"/>
    <cellStyle name="Check Cell" xfId="1041"/>
    <cellStyle name="Explanatory Text" xfId="1042"/>
    <cellStyle name="Ezres" xfId="1043" builtinId="3"/>
    <cellStyle name="Ezres [0] 2" xfId="1044"/>
    <cellStyle name="Ezres 10" xfId="1045"/>
    <cellStyle name="Ezres 10 2" xfId="1046"/>
    <cellStyle name="Ezres 11" xfId="1047"/>
    <cellStyle name="Ezres 11 2" xfId="1048"/>
    <cellStyle name="Ezres 12" xfId="1049"/>
    <cellStyle name="Ezres 13" xfId="1050"/>
    <cellStyle name="Ezres 14" xfId="1051"/>
    <cellStyle name="Ezres 15" xfId="1052"/>
    <cellStyle name="Ezres 16" xfId="1053"/>
    <cellStyle name="Ezres 17" xfId="1054"/>
    <cellStyle name="Ezres 18" xfId="1055"/>
    <cellStyle name="Ezres 19" xfId="1056"/>
    <cellStyle name="Ezres 2" xfId="1057"/>
    <cellStyle name="Ezres 2 2" xfId="1058"/>
    <cellStyle name="Ezres 2 2 2" xfId="1059"/>
    <cellStyle name="Ezres 2 2 2 2" xfId="1060"/>
    <cellStyle name="Ezres 2 2 3" xfId="1061"/>
    <cellStyle name="Ezres 2 2 4" xfId="1062"/>
    <cellStyle name="Ezres 2 2 5" xfId="1063"/>
    <cellStyle name="Ezres 2 3" xfId="1064"/>
    <cellStyle name="Ezres 2 3 2" xfId="1065"/>
    <cellStyle name="Ezres 2 3 3" xfId="1066"/>
    <cellStyle name="Ezres 2 3 4" xfId="1067"/>
    <cellStyle name="Ezres 2 3 5" xfId="1068"/>
    <cellStyle name="Ezres 2 4" xfId="1069"/>
    <cellStyle name="Ezres 2 4 2" xfId="1070"/>
    <cellStyle name="Ezres 2 5" xfId="1071"/>
    <cellStyle name="Ezres 2 6" xfId="1072"/>
    <cellStyle name="Ezres 2 7" xfId="1073"/>
    <cellStyle name="Ezres 20" xfId="1074"/>
    <cellStyle name="Ezres 21" xfId="1075"/>
    <cellStyle name="Ezres 22" xfId="1076"/>
    <cellStyle name="Ezres 23" xfId="1077"/>
    <cellStyle name="Ezres 24" xfId="1078"/>
    <cellStyle name="Ezres 25" xfId="1079"/>
    <cellStyle name="Ezres 26" xfId="1080"/>
    <cellStyle name="Ezres 27" xfId="1081"/>
    <cellStyle name="Ezres 28" xfId="1082"/>
    <cellStyle name="Ezres 29" xfId="1083"/>
    <cellStyle name="Ezres 3" xfId="1084"/>
    <cellStyle name="Ezres 3 2" xfId="1085"/>
    <cellStyle name="Ezres 3 2 2" xfId="1086"/>
    <cellStyle name="Ezres 3 2 3" xfId="1087"/>
    <cellStyle name="Ezres 3 2 4" xfId="1088"/>
    <cellStyle name="Ezres 3 2 5" xfId="1089"/>
    <cellStyle name="Ezres 3 3" xfId="1090"/>
    <cellStyle name="Ezres 3 4" xfId="1091"/>
    <cellStyle name="Ezres 3 5" xfId="1092"/>
    <cellStyle name="Ezres 3 6" xfId="1093"/>
    <cellStyle name="Ezres 30" xfId="1094"/>
    <cellStyle name="Ezres 31" xfId="1095"/>
    <cellStyle name="Ezres 32" xfId="1096"/>
    <cellStyle name="Ezres 33" xfId="1097"/>
    <cellStyle name="Ezres 34" xfId="1098"/>
    <cellStyle name="Ezres 35" xfId="1099"/>
    <cellStyle name="Ezres 36" xfId="1100"/>
    <cellStyle name="Ezres 37" xfId="1101"/>
    <cellStyle name="Ezres 38" xfId="1102"/>
    <cellStyle name="Ezres 39" xfId="1103"/>
    <cellStyle name="Ezres 4" xfId="1104"/>
    <cellStyle name="Ezres 4 2" xfId="1105"/>
    <cellStyle name="Ezres 4 2 2" xfId="1106"/>
    <cellStyle name="Ezres 4 2 3" xfId="1107"/>
    <cellStyle name="Ezres 4 2 4" xfId="1108"/>
    <cellStyle name="Ezres 4 2 5" xfId="1109"/>
    <cellStyle name="Ezres 4 3" xfId="1110"/>
    <cellStyle name="Ezres 4 4" xfId="1111"/>
    <cellStyle name="Ezres 4 5" xfId="1112"/>
    <cellStyle name="Ezres 4 6" xfId="1113"/>
    <cellStyle name="Ezres 40" xfId="1114"/>
    <cellStyle name="Ezres 41" xfId="1115"/>
    <cellStyle name="Ezres 42" xfId="1116"/>
    <cellStyle name="Ezres 43" xfId="1117"/>
    <cellStyle name="Ezres 44" xfId="1118"/>
    <cellStyle name="Ezres 45" xfId="1119"/>
    <cellStyle name="Ezres 46" xfId="1120"/>
    <cellStyle name="Ezres 47" xfId="1121"/>
    <cellStyle name="Ezres 48" xfId="1122"/>
    <cellStyle name="Ezres 49" xfId="1123"/>
    <cellStyle name="Ezres 5" xfId="1124"/>
    <cellStyle name="Ezres 5 2" xfId="1125"/>
    <cellStyle name="Ezres 5 2 2" xfId="1126"/>
    <cellStyle name="Ezres 5 3" xfId="1127"/>
    <cellStyle name="Ezres 5 4" xfId="1128"/>
    <cellStyle name="Ezres 5 5" xfId="1129"/>
    <cellStyle name="Ezres 50" xfId="1130"/>
    <cellStyle name="Ezres 6" xfId="1131"/>
    <cellStyle name="Ezres 6 2" xfId="1132"/>
    <cellStyle name="Ezres 6 3" xfId="1133"/>
    <cellStyle name="Ezres 6 4" xfId="1134"/>
    <cellStyle name="Ezres 6 5" xfId="1135"/>
    <cellStyle name="Ezres 7" xfId="1136"/>
    <cellStyle name="Ezres 7 2" xfId="1137"/>
    <cellStyle name="Ezres 7 3" xfId="1138"/>
    <cellStyle name="Ezres 7 4" xfId="1139"/>
    <cellStyle name="Ezres 7 5" xfId="1140"/>
    <cellStyle name="Ezres 8" xfId="1141"/>
    <cellStyle name="Ezres 8 2" xfId="1142"/>
    <cellStyle name="Ezres 8 3" xfId="1143"/>
    <cellStyle name="Ezres 8 4" xfId="1144"/>
    <cellStyle name="Ezres 8 5" xfId="1145"/>
    <cellStyle name="Ezres 9" xfId="1146"/>
    <cellStyle name="Ezres 9 2" xfId="1147"/>
    <cellStyle name="Good" xfId="1148"/>
    <cellStyle name="Heading 1" xfId="1149"/>
    <cellStyle name="Heading 2" xfId="1150"/>
    <cellStyle name="Heading 3" xfId="1151"/>
    <cellStyle name="Heading 4" xfId="1152"/>
    <cellStyle name="Input" xfId="1153"/>
    <cellStyle name="Linked Cell" xfId="1154"/>
    <cellStyle name="Neutral" xfId="1155"/>
    <cellStyle name="Normál" xfId="0" builtinId="0"/>
    <cellStyle name="Normál 10" xfId="1156"/>
    <cellStyle name="Normál 2" xfId="1157"/>
    <cellStyle name="Normál 2 2" xfId="1158"/>
    <cellStyle name="Normál 2 2 2" xfId="1159"/>
    <cellStyle name="Normál 2 2 3" xfId="1160"/>
    <cellStyle name="Normál 2 2 4" xfId="1161"/>
    <cellStyle name="Normál 2 3" xfId="1162"/>
    <cellStyle name="Normál 2 3 2" xfId="1163"/>
    <cellStyle name="Normál 2 3 3" xfId="1164"/>
    <cellStyle name="Normál 2 4" xfId="1165"/>
    <cellStyle name="Normál 2_melléklet_3_kiadás_9000_121221_penzugy" xfId="1166"/>
    <cellStyle name="Normál 3" xfId="1167"/>
    <cellStyle name="Normál 3 2" xfId="1168"/>
    <cellStyle name="Normál 3 3" xfId="1169"/>
    <cellStyle name="Normál 4" xfId="1170"/>
    <cellStyle name="Normál 4 2" xfId="1171"/>
    <cellStyle name="Normál 4 3" xfId="1172"/>
    <cellStyle name="Normál 5" xfId="1173"/>
    <cellStyle name="Normál 5 2" xfId="1174"/>
    <cellStyle name="Normál 6" xfId="1175"/>
    <cellStyle name="Normál 6 2" xfId="1176"/>
    <cellStyle name="Normál 6 3" xfId="1177"/>
    <cellStyle name="Normál 7" xfId="1178"/>
    <cellStyle name="Normál 7 2" xfId="1179"/>
    <cellStyle name="Normál 8" xfId="1180"/>
    <cellStyle name="Normál 8 2" xfId="1181"/>
    <cellStyle name="Normál 9" xfId="1182"/>
    <cellStyle name="Normal_APUT202" xfId="1183"/>
    <cellStyle name="Note" xfId="1184"/>
    <cellStyle name="Note 2" xfId="1185"/>
    <cellStyle name="Output" xfId="1186"/>
    <cellStyle name="Pénznem 2" xfId="1187"/>
    <cellStyle name="Pénznem 2 2" xfId="1188"/>
    <cellStyle name="Pénznem 2 2 2" xfId="1189"/>
    <cellStyle name="Pénznem 2 2 2 2" xfId="1190"/>
    <cellStyle name="Pénznem 2 2 3" xfId="1191"/>
    <cellStyle name="Pénznem 2 2 3 2" xfId="1192"/>
    <cellStyle name="Pénznem 2 2 4" xfId="1193"/>
    <cellStyle name="Pénznem 2 2 5" xfId="1194"/>
    <cellStyle name="Pénznem 2 3" xfId="1195"/>
    <cellStyle name="Pénznem 2 3 2" xfId="1196"/>
    <cellStyle name="Pénznem 2 4" xfId="1197"/>
    <cellStyle name="Pénznem 2 4 2" xfId="1198"/>
    <cellStyle name="Pénznem 2 5" xfId="1199"/>
    <cellStyle name="Pénznem 2 6" xfId="1200"/>
    <cellStyle name="Pénznem 3" xfId="1201"/>
    <cellStyle name="Pénznem 3 2" xfId="1202"/>
    <cellStyle name="Pénznem 3 2 2" xfId="1203"/>
    <cellStyle name="Pénznem 3 3" xfId="1204"/>
    <cellStyle name="Pénznem 3 3 2" xfId="1205"/>
    <cellStyle name="Pénznem 3 4" xfId="1206"/>
    <cellStyle name="Pénznem 3 5" xfId="1207"/>
    <cellStyle name="Pénznem 4" xfId="1208"/>
    <cellStyle name="Pénznem 4 2" xfId="1209"/>
    <cellStyle name="Pénznem 4 2 2" xfId="1210"/>
    <cellStyle name="Pénznem 4 2 3" xfId="1211"/>
    <cellStyle name="Pénznem 4 2 4" xfId="1212"/>
    <cellStyle name="Pénznem 4 2 5" xfId="1213"/>
    <cellStyle name="Pénznem 4 3" xfId="1214"/>
    <cellStyle name="Pénznem 4 4" xfId="1215"/>
    <cellStyle name="Pénznem 4 5" xfId="1216"/>
    <cellStyle name="Pénznem 4 6" xfId="1217"/>
    <cellStyle name="Pénznem 5" xfId="1218"/>
    <cellStyle name="Pénznem 5 2" xfId="1219"/>
    <cellStyle name="Pénznem 5 2 2" xfId="1220"/>
    <cellStyle name="Pénznem 5 3" xfId="1221"/>
    <cellStyle name="Pénznem 5 4" xfId="1222"/>
    <cellStyle name="Pénznem 5 5" xfId="1223"/>
    <cellStyle name="Pénznem 6" xfId="1224"/>
    <cellStyle name="Pénznem 6 2" xfId="1225"/>
    <cellStyle name="Pénznem 6 2 2" xfId="1226"/>
    <cellStyle name="Pénznem 6 3" xfId="1227"/>
    <cellStyle name="Pénznem 6 4" xfId="1228"/>
    <cellStyle name="Pénznem 6 5" xfId="1229"/>
    <cellStyle name="Stílus 1" xfId="1230"/>
    <cellStyle name="Stílus 1 2" xfId="1231"/>
    <cellStyle name="Stílus 1 2 2" xfId="1232"/>
    <cellStyle name="Stílus 4" xfId="1233"/>
    <cellStyle name="Stílus 4 2" xfId="1234"/>
    <cellStyle name="Stílus 4 3" xfId="1235"/>
    <cellStyle name="Százalék 2" xfId="1236"/>
    <cellStyle name="Százalék 2 2" xfId="1237"/>
    <cellStyle name="Százalék 2 3" xfId="1238"/>
    <cellStyle name="Százalék 3" xfId="1239"/>
    <cellStyle name="Százalék 3 2" xfId="1240"/>
    <cellStyle name="Százalék 3 3" xfId="1241"/>
    <cellStyle name="Százalék 3 4" xfId="1242"/>
    <cellStyle name="Százalék 4" xfId="1243"/>
    <cellStyle name="Százalék 4 2" xfId="1244"/>
    <cellStyle name="Százalék 5" xfId="1245"/>
    <cellStyle name="Százalék 6" xfId="1246"/>
    <cellStyle name="Százalék 6 2" xfId="1247"/>
    <cellStyle name="Százalék 7" xfId="1248"/>
    <cellStyle name="Title" xfId="1249"/>
    <cellStyle name="Total" xfId="1250"/>
    <cellStyle name="Warning Text" xfId="12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zoomScale="110" zoomScaleNormal="110" zoomScaleSheetLayoutView="100" workbookViewId="0">
      <selection activeCell="I98" sqref="I98"/>
    </sheetView>
  </sheetViews>
  <sheetFormatPr defaultColWidth="11.42578125" defaultRowHeight="11.25" x14ac:dyDescent="0.2"/>
  <cols>
    <col min="1" max="1" width="2.5703125" style="48" customWidth="1"/>
    <col min="2" max="2" width="2.7109375" style="48" customWidth="1"/>
    <col min="3" max="3" width="64.28515625" style="48" customWidth="1"/>
    <col min="4" max="4" width="17.140625" style="48" customWidth="1"/>
    <col min="5" max="5" width="9.85546875" style="48" customWidth="1"/>
    <col min="6" max="6" width="3.28515625" style="48" customWidth="1"/>
    <col min="7" max="7" width="3.42578125" style="48" customWidth="1"/>
    <col min="8" max="8" width="67" style="48" customWidth="1"/>
    <col min="9" max="9" width="18.140625" style="48" customWidth="1"/>
    <col min="10" max="10" width="11.42578125" style="66"/>
    <col min="11" max="16384" width="11.42578125" style="48"/>
  </cols>
  <sheetData>
    <row r="1" spans="1:11" s="46" customFormat="1" ht="20.25" x14ac:dyDescent="0.3">
      <c r="A1" s="68"/>
      <c r="H1" s="129" t="s">
        <v>72</v>
      </c>
      <c r="I1" s="129"/>
      <c r="J1" s="81"/>
    </row>
    <row r="2" spans="1:11" s="46" customFormat="1" ht="13.5" customHeight="1" x14ac:dyDescent="0.25">
      <c r="J2" s="81"/>
    </row>
    <row r="3" spans="1:11" s="46" customFormat="1" ht="15.75" hidden="1" x14ac:dyDescent="0.25">
      <c r="J3" s="81"/>
    </row>
    <row r="4" spans="1:11" s="47" customFormat="1" ht="62.25" customHeight="1" x14ac:dyDescent="0.4">
      <c r="A4" s="137" t="s">
        <v>73</v>
      </c>
      <c r="B4" s="137"/>
      <c r="C4" s="137"/>
      <c r="D4" s="137"/>
      <c r="E4" s="137"/>
      <c r="F4" s="137"/>
      <c r="G4" s="137"/>
      <c r="H4" s="137"/>
      <c r="I4" s="137"/>
      <c r="J4" s="82"/>
    </row>
    <row r="5" spans="1:11" s="46" customFormat="1" ht="25.5" customHeight="1" x14ac:dyDescent="0.25">
      <c r="J5" s="81"/>
    </row>
    <row r="6" spans="1:11" s="46" customFormat="1" ht="15.75" x14ac:dyDescent="0.25">
      <c r="I6" s="73" t="s">
        <v>54</v>
      </c>
      <c r="J6" s="81"/>
    </row>
    <row r="7" spans="1:11" s="46" customFormat="1" ht="3.75" customHeight="1" thickBot="1" x14ac:dyDescent="0.3">
      <c r="J7" s="81"/>
    </row>
    <row r="8" spans="1:11" s="46" customFormat="1" ht="16.5" hidden="1" thickBot="1" x14ac:dyDescent="0.3">
      <c r="J8" s="81"/>
    </row>
    <row r="9" spans="1:11" ht="25.5" hidden="1" customHeight="1" thickBot="1" x14ac:dyDescent="0.25"/>
    <row r="10" spans="1:11" s="49" customFormat="1" ht="25.5" customHeight="1" x14ac:dyDescent="0.2">
      <c r="A10" s="142" t="s">
        <v>1</v>
      </c>
      <c r="B10" s="143"/>
      <c r="C10" s="144"/>
      <c r="D10" s="140" t="s">
        <v>74</v>
      </c>
      <c r="E10" s="38"/>
      <c r="F10" s="142" t="s">
        <v>1</v>
      </c>
      <c r="G10" s="143"/>
      <c r="H10" s="143"/>
      <c r="I10" s="140" t="s">
        <v>74</v>
      </c>
      <c r="J10" s="83"/>
    </row>
    <row r="11" spans="1:11" s="49" customFormat="1" ht="24.75" customHeight="1" thickBot="1" x14ac:dyDescent="0.25">
      <c r="A11" s="145"/>
      <c r="B11" s="146"/>
      <c r="C11" s="147"/>
      <c r="D11" s="141"/>
      <c r="E11" s="38"/>
      <c r="F11" s="145"/>
      <c r="G11" s="146"/>
      <c r="H11" s="146"/>
      <c r="I11" s="141"/>
      <c r="J11" s="83"/>
    </row>
    <row r="12" spans="1:11" s="50" customFormat="1" ht="26.25" customHeight="1" x14ac:dyDescent="0.2">
      <c r="A12" s="104" t="s">
        <v>4</v>
      </c>
      <c r="B12" s="105"/>
      <c r="C12" s="106"/>
      <c r="D12" s="97"/>
      <c r="E12" s="39"/>
      <c r="F12" s="148" t="s">
        <v>24</v>
      </c>
      <c r="G12" s="149"/>
      <c r="H12" s="150"/>
      <c r="I12" s="98"/>
      <c r="J12" s="39"/>
    </row>
    <row r="13" spans="1:11" s="51" customFormat="1" ht="10.5" x14ac:dyDescent="0.15">
      <c r="A13" s="4"/>
      <c r="B13" s="5" t="s">
        <v>55</v>
      </c>
      <c r="C13" s="19"/>
      <c r="D13" s="77">
        <v>13954642</v>
      </c>
      <c r="E13" s="29"/>
      <c r="F13" s="9"/>
      <c r="G13" s="138" t="s">
        <v>25</v>
      </c>
      <c r="H13" s="139"/>
      <c r="I13" s="75">
        <v>16486834</v>
      </c>
      <c r="J13" s="29"/>
      <c r="K13" s="29"/>
    </row>
    <row r="14" spans="1:11" s="52" customFormat="1" ht="10.35" customHeight="1" x14ac:dyDescent="0.15">
      <c r="A14" s="6"/>
      <c r="B14" s="7"/>
      <c r="C14" s="8" t="s">
        <v>5</v>
      </c>
      <c r="D14" s="76">
        <v>9182946</v>
      </c>
      <c r="E14" s="29"/>
      <c r="F14" s="9"/>
      <c r="G14" s="135" t="s">
        <v>66</v>
      </c>
      <c r="H14" s="136"/>
      <c r="I14" s="75">
        <v>2127401</v>
      </c>
      <c r="J14" s="27"/>
      <c r="K14" s="29"/>
    </row>
    <row r="15" spans="1:11" s="52" customFormat="1" ht="10.35" customHeight="1" x14ac:dyDescent="0.15">
      <c r="A15" s="6"/>
      <c r="B15" s="7"/>
      <c r="C15" s="8" t="s">
        <v>6</v>
      </c>
      <c r="D15" s="76">
        <v>20545</v>
      </c>
      <c r="E15" s="29"/>
      <c r="F15" s="9"/>
      <c r="G15" s="135" t="s">
        <v>27</v>
      </c>
      <c r="H15" s="136"/>
      <c r="I15" s="75">
        <v>17141191</v>
      </c>
      <c r="J15" s="27"/>
      <c r="K15" s="29"/>
    </row>
    <row r="16" spans="1:11" s="52" customFormat="1" ht="10.35" customHeight="1" x14ac:dyDescent="0.15">
      <c r="A16" s="6"/>
      <c r="B16" s="7"/>
      <c r="C16" s="8" t="s">
        <v>56</v>
      </c>
      <c r="D16" s="76">
        <v>0</v>
      </c>
      <c r="E16" s="29"/>
      <c r="F16" s="9"/>
      <c r="G16" s="135" t="s">
        <v>28</v>
      </c>
      <c r="H16" s="136"/>
      <c r="I16" s="75">
        <v>294754</v>
      </c>
      <c r="J16" s="27"/>
      <c r="K16" s="29"/>
    </row>
    <row r="17" spans="1:11" s="52" customFormat="1" ht="10.35" customHeight="1" x14ac:dyDescent="0.15">
      <c r="A17" s="6"/>
      <c r="B17" s="7"/>
      <c r="C17" s="8" t="s">
        <v>57</v>
      </c>
      <c r="D17" s="76">
        <v>4751151</v>
      </c>
      <c r="E17" s="29"/>
      <c r="F17" s="4"/>
      <c r="G17" s="138" t="s">
        <v>29</v>
      </c>
      <c r="H17" s="139"/>
      <c r="I17" s="77">
        <v>7855778</v>
      </c>
      <c r="J17" s="27"/>
      <c r="K17" s="29"/>
    </row>
    <row r="18" spans="1:11" s="53" customFormat="1" ht="10.35" customHeight="1" x14ac:dyDescent="0.15">
      <c r="A18" s="9"/>
      <c r="B18" s="10" t="s">
        <v>7</v>
      </c>
      <c r="C18" s="14"/>
      <c r="D18" s="75">
        <v>21229099</v>
      </c>
      <c r="E18" s="29"/>
      <c r="F18" s="6"/>
      <c r="G18" s="41"/>
      <c r="H18" s="8" t="s">
        <v>30</v>
      </c>
      <c r="I18" s="76">
        <v>4365277</v>
      </c>
      <c r="J18" s="28"/>
      <c r="K18" s="29"/>
    </row>
    <row r="19" spans="1:11" s="52" customFormat="1" ht="9.75" customHeight="1" x14ac:dyDescent="0.15">
      <c r="A19" s="6"/>
      <c r="B19" s="7"/>
      <c r="C19" s="8" t="s">
        <v>58</v>
      </c>
      <c r="D19" s="76">
        <v>20937460</v>
      </c>
      <c r="E19" s="29"/>
      <c r="F19" s="6"/>
      <c r="G19" s="41"/>
      <c r="H19" s="8" t="s">
        <v>75</v>
      </c>
      <c r="I19" s="76">
        <v>0</v>
      </c>
      <c r="J19" s="27"/>
      <c r="K19" s="29"/>
    </row>
    <row r="20" spans="1:11" s="52" customFormat="1" ht="10.35" customHeight="1" x14ac:dyDescent="0.15">
      <c r="A20" s="6"/>
      <c r="B20" s="7"/>
      <c r="C20" s="8" t="s">
        <v>59</v>
      </c>
      <c r="D20" s="76">
        <v>291639</v>
      </c>
      <c r="E20" s="29"/>
      <c r="F20" s="6"/>
      <c r="G20" s="41"/>
      <c r="H20" s="8" t="s">
        <v>67</v>
      </c>
      <c r="I20" s="76">
        <v>0</v>
      </c>
      <c r="J20" s="27"/>
      <c r="K20" s="29"/>
    </row>
    <row r="21" spans="1:11" s="55" customFormat="1" x14ac:dyDescent="0.15">
      <c r="A21" s="11"/>
      <c r="B21" s="12" t="s">
        <v>8</v>
      </c>
      <c r="C21" s="54"/>
      <c r="D21" s="75">
        <v>9638586</v>
      </c>
      <c r="E21" s="29"/>
      <c r="F21" s="6"/>
      <c r="G21" s="41"/>
      <c r="H21" s="8" t="s">
        <v>68</v>
      </c>
      <c r="I21" s="76">
        <v>83203</v>
      </c>
      <c r="J21" s="84"/>
      <c r="K21" s="29"/>
    </row>
    <row r="22" spans="1:11" s="53" customFormat="1" ht="10.35" customHeight="1" x14ac:dyDescent="0.15">
      <c r="A22" s="9"/>
      <c r="B22" s="10" t="s">
        <v>9</v>
      </c>
      <c r="C22" s="14"/>
      <c r="D22" s="75">
        <v>366375</v>
      </c>
      <c r="E22" s="29"/>
      <c r="F22" s="6"/>
      <c r="G22" s="41"/>
      <c r="H22" s="8" t="s">
        <v>69</v>
      </c>
      <c r="I22" s="76">
        <v>0</v>
      </c>
      <c r="J22" s="28"/>
      <c r="K22" s="29"/>
    </row>
    <row r="23" spans="1:11" s="52" customFormat="1" ht="10.35" customHeight="1" x14ac:dyDescent="0.15">
      <c r="A23" s="6"/>
      <c r="B23" s="7"/>
      <c r="C23" s="8" t="s">
        <v>60</v>
      </c>
      <c r="D23" s="76">
        <v>3005</v>
      </c>
      <c r="E23" s="29"/>
      <c r="F23" s="6"/>
      <c r="G23" s="41"/>
      <c r="H23" s="8" t="s">
        <v>70</v>
      </c>
      <c r="I23" s="76">
        <v>3407298</v>
      </c>
      <c r="J23" s="27"/>
      <c r="K23" s="29"/>
    </row>
    <row r="24" spans="1:11" s="52" customFormat="1" ht="10.35" customHeight="1" x14ac:dyDescent="0.15">
      <c r="A24" s="6"/>
      <c r="B24" s="7"/>
      <c r="C24" s="8" t="s">
        <v>61</v>
      </c>
      <c r="D24" s="76">
        <v>363370</v>
      </c>
      <c r="E24" s="29"/>
      <c r="F24" s="6"/>
      <c r="G24" s="70"/>
      <c r="H24" s="8" t="s">
        <v>36</v>
      </c>
      <c r="I24" s="76">
        <v>0</v>
      </c>
      <c r="J24" s="27"/>
      <c r="K24" s="29"/>
    </row>
    <row r="25" spans="1:11" s="56" customFormat="1" ht="12" x14ac:dyDescent="0.15">
      <c r="A25" s="13"/>
      <c r="B25" s="107" t="s">
        <v>10</v>
      </c>
      <c r="C25" s="108"/>
      <c r="D25" s="74">
        <v>45188702</v>
      </c>
      <c r="E25" s="29"/>
      <c r="F25" s="40"/>
      <c r="G25" s="133" t="s">
        <v>37</v>
      </c>
      <c r="H25" s="134"/>
      <c r="I25" s="80">
        <v>43905958</v>
      </c>
      <c r="J25" s="26"/>
      <c r="K25" s="29"/>
    </row>
    <row r="26" spans="1:11" s="53" customFormat="1" ht="10.35" customHeight="1" x14ac:dyDescent="0.15">
      <c r="A26" s="9"/>
      <c r="B26" s="10" t="s">
        <v>62</v>
      </c>
      <c r="C26" s="14"/>
      <c r="D26" s="75">
        <v>493</v>
      </c>
      <c r="E26" s="29"/>
      <c r="F26" s="9"/>
      <c r="G26" s="135" t="s">
        <v>38</v>
      </c>
      <c r="H26" s="136"/>
      <c r="I26" s="75">
        <v>880624</v>
      </c>
      <c r="J26" s="28"/>
      <c r="K26" s="29"/>
    </row>
    <row r="27" spans="1:11" s="52" customFormat="1" ht="10.35" customHeight="1" x14ac:dyDescent="0.15">
      <c r="A27" s="6"/>
      <c r="B27" s="7"/>
      <c r="C27" s="8" t="s">
        <v>11</v>
      </c>
      <c r="D27" s="76">
        <v>0</v>
      </c>
      <c r="E27" s="29"/>
      <c r="F27" s="9"/>
      <c r="G27" s="135" t="s">
        <v>39</v>
      </c>
      <c r="H27" s="136"/>
      <c r="I27" s="75">
        <v>544164</v>
      </c>
      <c r="J27" s="27"/>
      <c r="K27" s="29"/>
    </row>
    <row r="28" spans="1:11" s="52" customFormat="1" ht="10.35" customHeight="1" x14ac:dyDescent="0.15">
      <c r="A28" s="6"/>
      <c r="B28" s="7"/>
      <c r="C28" s="8" t="s">
        <v>56</v>
      </c>
      <c r="D28" s="76">
        <v>0</v>
      </c>
      <c r="E28" s="29"/>
      <c r="F28" s="6"/>
      <c r="G28" s="70"/>
      <c r="H28" s="78"/>
      <c r="I28" s="76"/>
      <c r="J28" s="27"/>
      <c r="K28" s="29"/>
    </row>
    <row r="29" spans="1:11" s="52" customFormat="1" ht="10.35" customHeight="1" x14ac:dyDescent="0.15">
      <c r="A29" s="6"/>
      <c r="B29" s="7"/>
      <c r="C29" s="8" t="s">
        <v>57</v>
      </c>
      <c r="D29" s="76">
        <v>493</v>
      </c>
      <c r="E29" s="29"/>
      <c r="F29" s="37"/>
      <c r="G29" s="42" t="s">
        <v>40</v>
      </c>
      <c r="H29" s="71"/>
      <c r="I29" s="79">
        <v>372809</v>
      </c>
      <c r="J29" s="27"/>
      <c r="K29" s="29"/>
    </row>
    <row r="30" spans="1:11" s="53" customFormat="1" ht="9.75" customHeight="1" x14ac:dyDescent="0.15">
      <c r="A30" s="9"/>
      <c r="B30" s="10" t="s">
        <v>12</v>
      </c>
      <c r="C30" s="14"/>
      <c r="D30" s="75">
        <v>557176</v>
      </c>
      <c r="E30" s="29"/>
      <c r="F30" s="6"/>
      <c r="G30" s="41"/>
      <c r="H30" s="8" t="s">
        <v>71</v>
      </c>
      <c r="I30" s="76">
        <v>0</v>
      </c>
      <c r="J30" s="28"/>
      <c r="K30" s="29"/>
    </row>
    <row r="31" spans="1:11" s="53" customFormat="1" ht="10.35" customHeight="1" x14ac:dyDescent="0.15">
      <c r="A31" s="9"/>
      <c r="B31" s="10" t="s">
        <v>13</v>
      </c>
      <c r="C31" s="14"/>
      <c r="D31" s="75">
        <v>33192</v>
      </c>
      <c r="E31" s="29"/>
      <c r="F31" s="6"/>
      <c r="G31" s="41"/>
      <c r="H31" s="8" t="s">
        <v>68</v>
      </c>
      <c r="I31" s="76">
        <v>164665</v>
      </c>
      <c r="J31" s="28"/>
      <c r="K31" s="29"/>
    </row>
    <row r="32" spans="1:11" s="52" customFormat="1" ht="10.35" customHeight="1" x14ac:dyDescent="0.15">
      <c r="A32" s="6"/>
      <c r="B32" s="7"/>
      <c r="C32" s="8" t="s">
        <v>60</v>
      </c>
      <c r="D32" s="76">
        <v>21863</v>
      </c>
      <c r="E32" s="29"/>
      <c r="F32" s="6"/>
      <c r="G32" s="41"/>
      <c r="H32" s="8" t="s">
        <v>69</v>
      </c>
      <c r="I32" s="76">
        <v>55644</v>
      </c>
      <c r="J32" s="27"/>
      <c r="K32" s="29"/>
    </row>
    <row r="33" spans="1:16" s="52" customFormat="1" ht="10.35" customHeight="1" x14ac:dyDescent="0.15">
      <c r="A33" s="6"/>
      <c r="B33" s="7"/>
      <c r="C33" s="8" t="s">
        <v>61</v>
      </c>
      <c r="D33" s="76">
        <v>11329</v>
      </c>
      <c r="E33" s="29"/>
      <c r="F33" s="6"/>
      <c r="G33" s="41"/>
      <c r="H33" s="8" t="s">
        <v>70</v>
      </c>
      <c r="I33" s="76">
        <v>152500</v>
      </c>
      <c r="J33" s="27"/>
      <c r="K33" s="29"/>
    </row>
    <row r="34" spans="1:16" s="56" customFormat="1" ht="12" x14ac:dyDescent="0.15">
      <c r="A34" s="13"/>
      <c r="B34" s="15" t="s">
        <v>14</v>
      </c>
      <c r="C34" s="16"/>
      <c r="D34" s="74">
        <v>590861</v>
      </c>
      <c r="E34" s="29"/>
      <c r="F34" s="13"/>
      <c r="G34" s="15" t="s">
        <v>43</v>
      </c>
      <c r="H34" s="16"/>
      <c r="I34" s="74">
        <v>1797597</v>
      </c>
      <c r="J34" s="26"/>
      <c r="K34" s="29"/>
    </row>
    <row r="35" spans="1:16" s="57" customFormat="1" ht="21" customHeight="1" x14ac:dyDescent="0.15">
      <c r="A35" s="99" t="s">
        <v>15</v>
      </c>
      <c r="B35" s="100"/>
      <c r="C35" s="91"/>
      <c r="D35" s="92">
        <v>45779563</v>
      </c>
      <c r="E35" s="29"/>
      <c r="F35" s="130" t="s">
        <v>44</v>
      </c>
      <c r="G35" s="131"/>
      <c r="H35" s="132"/>
      <c r="I35" s="92">
        <v>45703555</v>
      </c>
      <c r="J35" s="89"/>
      <c r="K35" s="29"/>
      <c r="L35" s="90"/>
      <c r="M35" s="90"/>
      <c r="N35" s="90"/>
      <c r="O35" s="90"/>
      <c r="P35" s="90"/>
    </row>
    <row r="36" spans="1:16" s="51" customFormat="1" ht="10.5" x14ac:dyDescent="0.15">
      <c r="A36" s="4"/>
      <c r="B36" s="5" t="s">
        <v>16</v>
      </c>
      <c r="C36" s="19"/>
      <c r="D36" s="77"/>
      <c r="E36" s="29"/>
      <c r="F36" s="4"/>
      <c r="G36" s="5" t="s">
        <v>45</v>
      </c>
      <c r="H36" s="19"/>
      <c r="I36" s="77"/>
      <c r="J36" s="29"/>
      <c r="K36" s="29"/>
    </row>
    <row r="37" spans="1:16" s="52" customFormat="1" ht="10.35" customHeight="1" x14ac:dyDescent="0.15">
      <c r="A37" s="6"/>
      <c r="B37" s="7"/>
      <c r="C37" s="8" t="s">
        <v>63</v>
      </c>
      <c r="D37" s="76">
        <v>0</v>
      </c>
      <c r="E37" s="29"/>
      <c r="F37" s="6"/>
      <c r="G37" s="7"/>
      <c r="H37" s="8" t="s">
        <v>46</v>
      </c>
      <c r="I37" s="76">
        <v>0</v>
      </c>
      <c r="J37" s="27"/>
      <c r="K37" s="29"/>
    </row>
    <row r="38" spans="1:16" s="52" customFormat="1" ht="10.35" customHeight="1" x14ac:dyDescent="0.15">
      <c r="A38" s="6"/>
      <c r="B38" s="7"/>
      <c r="C38" s="8" t="s">
        <v>17</v>
      </c>
      <c r="D38" s="76">
        <v>0</v>
      </c>
      <c r="E38" s="29"/>
      <c r="F38" s="6"/>
      <c r="G38" s="7"/>
      <c r="H38" s="8" t="s">
        <v>47</v>
      </c>
      <c r="I38" s="76">
        <v>0</v>
      </c>
      <c r="J38" s="27"/>
      <c r="K38" s="29"/>
    </row>
    <row r="39" spans="1:16" s="52" customFormat="1" ht="10.35" customHeight="1" x14ac:dyDescent="0.15">
      <c r="A39" s="6"/>
      <c r="B39" s="7"/>
      <c r="C39" s="8" t="s">
        <v>18</v>
      </c>
      <c r="D39" s="76">
        <v>83000000</v>
      </c>
      <c r="E39" s="29"/>
      <c r="F39" s="6"/>
      <c r="G39" s="7"/>
      <c r="H39" s="8" t="s">
        <v>48</v>
      </c>
      <c r="I39" s="76">
        <v>2605848</v>
      </c>
      <c r="J39" s="27"/>
      <c r="K39" s="29"/>
    </row>
    <row r="40" spans="1:16" s="52" customFormat="1" ht="10.35" customHeight="1" x14ac:dyDescent="0.15">
      <c r="A40" s="6"/>
      <c r="B40" s="7"/>
      <c r="C40" s="8" t="s">
        <v>64</v>
      </c>
      <c r="D40" s="76">
        <v>10776919</v>
      </c>
      <c r="E40" s="29"/>
      <c r="F40" s="6"/>
      <c r="G40" s="7"/>
      <c r="H40" s="8" t="s">
        <v>49</v>
      </c>
      <c r="I40" s="76">
        <v>83000000</v>
      </c>
      <c r="J40" s="27"/>
      <c r="K40" s="29"/>
    </row>
    <row r="41" spans="1:16" s="52" customFormat="1" ht="10.35" customHeight="1" x14ac:dyDescent="0.15">
      <c r="A41" s="6"/>
      <c r="B41" s="7"/>
      <c r="C41" s="8" t="s">
        <v>65</v>
      </c>
      <c r="D41" s="76">
        <v>2603841</v>
      </c>
      <c r="E41" s="29"/>
      <c r="F41" s="6"/>
      <c r="G41" s="7"/>
      <c r="H41" s="8" t="s">
        <v>50</v>
      </c>
      <c r="I41" s="76"/>
      <c r="J41" s="27"/>
      <c r="K41" s="29"/>
    </row>
    <row r="42" spans="1:16" s="52" customFormat="1" ht="10.35" customHeight="1" x14ac:dyDescent="0.15">
      <c r="A42" s="6"/>
      <c r="B42" s="7"/>
      <c r="C42" s="8" t="s">
        <v>19</v>
      </c>
      <c r="D42" s="76"/>
      <c r="E42" s="29"/>
      <c r="F42" s="58"/>
      <c r="H42" s="72"/>
      <c r="I42" s="76"/>
      <c r="J42" s="27"/>
      <c r="K42" s="29"/>
    </row>
    <row r="43" spans="1:16" s="57" customFormat="1" ht="19.5" customHeight="1" x14ac:dyDescent="0.2">
      <c r="A43" s="99" t="s">
        <v>20</v>
      </c>
      <c r="B43" s="100"/>
      <c r="C43" s="91"/>
      <c r="D43" s="92">
        <f>SUM(D37:D41)</f>
        <v>96380760</v>
      </c>
      <c r="E43" s="28"/>
      <c r="F43" s="99" t="s">
        <v>51</v>
      </c>
      <c r="G43" s="100"/>
      <c r="H43" s="91"/>
      <c r="I43" s="92">
        <f>I39+I40</f>
        <v>85605848</v>
      </c>
      <c r="J43" s="89"/>
      <c r="K43" s="28"/>
      <c r="L43" s="90"/>
      <c r="M43" s="90"/>
      <c r="N43" s="90"/>
      <c r="O43" s="90"/>
      <c r="P43" s="90"/>
    </row>
    <row r="44" spans="1:16" s="60" customFormat="1" ht="30" customHeight="1" thickBot="1" x14ac:dyDescent="0.2">
      <c r="A44" s="101" t="s">
        <v>21</v>
      </c>
      <c r="B44" s="102"/>
      <c r="C44" s="103"/>
      <c r="D44" s="95">
        <v>142160323</v>
      </c>
      <c r="E44" s="29"/>
      <c r="F44" s="93" t="s">
        <v>52</v>
      </c>
      <c r="G44" s="94"/>
      <c r="H44" s="96"/>
      <c r="I44" s="95">
        <v>131309403</v>
      </c>
      <c r="J44" s="39"/>
      <c r="K44" s="29"/>
      <c r="L44" s="50"/>
      <c r="M44" s="50"/>
      <c r="N44" s="50"/>
      <c r="O44" s="50"/>
      <c r="P44" s="50"/>
    </row>
    <row r="45" spans="1:16" s="17" customFormat="1" ht="12.75" x14ac:dyDescent="0.2">
      <c r="D45" s="18"/>
      <c r="E45" s="18"/>
      <c r="J45" s="18"/>
    </row>
    <row r="46" spans="1:16" s="17" customFormat="1" ht="12.75" x14ac:dyDescent="0.2">
      <c r="C46" s="17" t="s">
        <v>22</v>
      </c>
      <c r="D46" s="18">
        <f>D35-I35</f>
        <v>76008</v>
      </c>
      <c r="E46" s="18"/>
      <c r="J46" s="18"/>
    </row>
    <row r="47" spans="1:16" s="17" customFormat="1" ht="12.75" x14ac:dyDescent="0.2">
      <c r="C47" s="17" t="s">
        <v>76</v>
      </c>
      <c r="D47" s="18">
        <f>D25-I25+D43-I43</f>
        <v>12057656</v>
      </c>
      <c r="E47" s="18"/>
      <c r="J47" s="18"/>
    </row>
    <row r="48" spans="1:16" s="17" customFormat="1" ht="12.75" x14ac:dyDescent="0.2">
      <c r="C48" s="17" t="s">
        <v>77</v>
      </c>
      <c r="D48" s="18">
        <f>D34-I34</f>
        <v>-1206736</v>
      </c>
      <c r="E48" s="18"/>
      <c r="H48" s="69"/>
      <c r="J48" s="18"/>
    </row>
    <row r="49" spans="1:10" s="17" customFormat="1" ht="12.75" hidden="1" x14ac:dyDescent="0.2">
      <c r="D49" s="18"/>
      <c r="E49" s="18"/>
      <c r="H49" s="18">
        <f>D44-I44</f>
        <v>10850920</v>
      </c>
      <c r="I49" s="17" t="s">
        <v>53</v>
      </c>
      <c r="J49" s="18"/>
    </row>
    <row r="50" spans="1:10" s="17" customFormat="1" ht="12.75" hidden="1" x14ac:dyDescent="0.2">
      <c r="D50" s="18"/>
      <c r="E50" s="18"/>
      <c r="J50" s="18"/>
    </row>
    <row r="51" spans="1:10" s="17" customFormat="1" ht="58.5" hidden="1" customHeight="1" x14ac:dyDescent="0.3">
      <c r="A51" s="109" t="s">
        <v>23</v>
      </c>
      <c r="B51" s="109"/>
      <c r="C51" s="109"/>
      <c r="D51" s="109"/>
      <c r="E51" s="61"/>
      <c r="J51" s="18"/>
    </row>
    <row r="52" spans="1:10" s="17" customFormat="1" ht="46.5" hidden="1" customHeight="1" thickBot="1" x14ac:dyDescent="0.25">
      <c r="D52" s="18"/>
      <c r="E52" s="18"/>
      <c r="J52" s="18"/>
    </row>
    <row r="53" spans="1:10" s="62" customFormat="1" ht="15" hidden="1" thickBot="1" x14ac:dyDescent="0.2">
      <c r="A53" s="1"/>
      <c r="B53" s="2"/>
      <c r="C53" s="3"/>
      <c r="D53" s="23"/>
      <c r="E53" s="38"/>
      <c r="J53" s="86"/>
    </row>
    <row r="54" spans="1:10" s="63" customFormat="1" ht="47.25" hidden="1" customHeight="1" thickBot="1" x14ac:dyDescent="0.25">
      <c r="A54" s="115" t="s">
        <v>0</v>
      </c>
      <c r="B54" s="116"/>
      <c r="C54" s="117"/>
      <c r="D54" s="23"/>
      <c r="E54" s="38"/>
      <c r="J54" s="87"/>
    </row>
    <row r="55" spans="1:10" s="49" customFormat="1" ht="27" hidden="1" customHeight="1" x14ac:dyDescent="0.2">
      <c r="A55" s="118" t="s">
        <v>1</v>
      </c>
      <c r="B55" s="119"/>
      <c r="C55" s="120"/>
      <c r="D55" s="24" t="s">
        <v>2</v>
      </c>
      <c r="E55" s="25"/>
      <c r="J55" s="83"/>
    </row>
    <row r="56" spans="1:10" s="51" customFormat="1" ht="24.75" hidden="1" customHeight="1" thickBot="1" x14ac:dyDescent="0.2">
      <c r="A56" s="121"/>
      <c r="B56" s="122"/>
      <c r="C56" s="123"/>
      <c r="D56" s="30" t="s">
        <v>3</v>
      </c>
      <c r="E56" s="25"/>
      <c r="J56" s="29"/>
    </row>
    <row r="57" spans="1:10" s="17" customFormat="1" ht="28.5" hidden="1" customHeight="1" x14ac:dyDescent="0.2">
      <c r="A57" s="112" t="s">
        <v>24</v>
      </c>
      <c r="B57" s="113"/>
      <c r="C57" s="114"/>
      <c r="D57" s="64"/>
      <c r="J57" s="18"/>
    </row>
    <row r="58" spans="1:10" s="53" customFormat="1" ht="10.35" hidden="1" customHeight="1" x14ac:dyDescent="0.2">
      <c r="A58" s="9"/>
      <c r="B58" s="110" t="s">
        <v>25</v>
      </c>
      <c r="C58" s="111"/>
      <c r="D58" s="33">
        <v>7220013</v>
      </c>
      <c r="E58" s="28"/>
      <c r="J58" s="28"/>
    </row>
    <row r="59" spans="1:10" s="53" customFormat="1" ht="10.35" hidden="1" customHeight="1" x14ac:dyDescent="0.2">
      <c r="A59" s="9"/>
      <c r="B59" s="110" t="s">
        <v>26</v>
      </c>
      <c r="C59" s="111"/>
      <c r="D59" s="33">
        <v>1774410</v>
      </c>
      <c r="E59" s="28"/>
      <c r="J59" s="28"/>
    </row>
    <row r="60" spans="1:10" s="53" customFormat="1" ht="10.35" hidden="1" customHeight="1" x14ac:dyDescent="0.2">
      <c r="A60" s="9"/>
      <c r="B60" s="110" t="s">
        <v>27</v>
      </c>
      <c r="C60" s="111"/>
      <c r="D60" s="33">
        <v>10937608</v>
      </c>
      <c r="E60" s="28"/>
      <c r="J60" s="28"/>
    </row>
    <row r="61" spans="1:10" s="53" customFormat="1" ht="10.35" hidden="1" customHeight="1" x14ac:dyDescent="0.2">
      <c r="A61" s="9"/>
      <c r="B61" s="110" t="s">
        <v>28</v>
      </c>
      <c r="C61" s="111"/>
      <c r="D61" s="33">
        <v>710450</v>
      </c>
      <c r="E61" s="28"/>
      <c r="J61" s="28"/>
    </row>
    <row r="62" spans="1:10" s="51" customFormat="1" ht="20.25" hidden="1" customHeight="1" x14ac:dyDescent="0.15">
      <c r="A62" s="4"/>
      <c r="B62" s="127" t="s">
        <v>29</v>
      </c>
      <c r="C62" s="128"/>
      <c r="D62" s="31">
        <f>SUM(D63:D69)</f>
        <v>2957206</v>
      </c>
      <c r="E62" s="29"/>
      <c r="J62" s="29"/>
    </row>
    <row r="63" spans="1:10" s="52" customFormat="1" ht="10.35" hidden="1" customHeight="1" x14ac:dyDescent="0.2">
      <c r="A63" s="6"/>
      <c r="B63" s="7"/>
      <c r="C63" s="8" t="s">
        <v>30</v>
      </c>
      <c r="D63" s="32">
        <v>412409</v>
      </c>
      <c r="E63" s="27"/>
      <c r="J63" s="27"/>
    </row>
    <row r="64" spans="1:10" s="52" customFormat="1" ht="10.35" hidden="1" customHeight="1" x14ac:dyDescent="0.2">
      <c r="A64" s="6"/>
      <c r="B64" s="7"/>
      <c r="C64" s="8" t="s">
        <v>31</v>
      </c>
      <c r="D64" s="32">
        <v>0</v>
      </c>
      <c r="E64" s="27"/>
      <c r="J64" s="27"/>
    </row>
    <row r="65" spans="1:10" s="52" customFormat="1" ht="10.35" hidden="1" customHeight="1" x14ac:dyDescent="0.2">
      <c r="A65" s="6"/>
      <c r="B65" s="7"/>
      <c r="C65" s="8" t="s">
        <v>32</v>
      </c>
      <c r="D65" s="32">
        <v>0</v>
      </c>
      <c r="E65" s="27"/>
      <c r="J65" s="27"/>
    </row>
    <row r="66" spans="1:10" s="52" customFormat="1" ht="10.35" hidden="1" customHeight="1" x14ac:dyDescent="0.2">
      <c r="A66" s="6"/>
      <c r="B66" s="7"/>
      <c r="C66" s="8" t="s">
        <v>33</v>
      </c>
      <c r="D66" s="32">
        <v>52312</v>
      </c>
      <c r="E66" s="27"/>
      <c r="J66" s="27"/>
    </row>
    <row r="67" spans="1:10" s="52" customFormat="1" ht="10.35" hidden="1" customHeight="1" x14ac:dyDescent="0.2">
      <c r="A67" s="6"/>
      <c r="B67" s="7"/>
      <c r="C67" s="8" t="s">
        <v>34</v>
      </c>
      <c r="D67" s="32">
        <v>2000</v>
      </c>
      <c r="E67" s="27"/>
      <c r="J67" s="27"/>
    </row>
    <row r="68" spans="1:10" s="52" customFormat="1" ht="10.35" hidden="1" customHeight="1" x14ac:dyDescent="0.2">
      <c r="A68" s="6"/>
      <c r="B68" s="7"/>
      <c r="C68" s="8" t="s">
        <v>35</v>
      </c>
      <c r="D68" s="32">
        <v>1644150</v>
      </c>
      <c r="E68" s="27"/>
      <c r="J68" s="27"/>
    </row>
    <row r="69" spans="1:10" s="52" customFormat="1" ht="10.35" hidden="1" customHeight="1" x14ac:dyDescent="0.2">
      <c r="A69" s="6"/>
      <c r="B69" s="7"/>
      <c r="C69" s="8" t="s">
        <v>36</v>
      </c>
      <c r="D69" s="32">
        <v>846335</v>
      </c>
      <c r="E69" s="27"/>
      <c r="J69" s="27"/>
    </row>
    <row r="70" spans="1:10" s="56" customFormat="1" ht="20.25" hidden="1" customHeight="1" x14ac:dyDescent="0.2">
      <c r="A70" s="13"/>
      <c r="B70" s="107" t="s">
        <v>37</v>
      </c>
      <c r="C70" s="108"/>
      <c r="D70" s="34">
        <f>D58+D59+D60+D61+D62</f>
        <v>23599687</v>
      </c>
      <c r="E70" s="26"/>
      <c r="J70" s="26"/>
    </row>
    <row r="71" spans="1:10" s="53" customFormat="1" ht="10.35" hidden="1" customHeight="1" x14ac:dyDescent="0.2">
      <c r="A71" s="9"/>
      <c r="B71" s="110" t="s">
        <v>38</v>
      </c>
      <c r="C71" s="111"/>
      <c r="D71" s="33">
        <v>1130422</v>
      </c>
      <c r="E71" s="28"/>
      <c r="J71" s="28"/>
    </row>
    <row r="72" spans="1:10" s="53" customFormat="1" ht="10.35" hidden="1" customHeight="1" x14ac:dyDescent="0.2">
      <c r="A72" s="9"/>
      <c r="B72" s="110" t="s">
        <v>39</v>
      </c>
      <c r="C72" s="111"/>
      <c r="D72" s="33">
        <v>1426259</v>
      </c>
      <c r="E72" s="28"/>
      <c r="J72" s="28"/>
    </row>
    <row r="73" spans="1:10" s="51" customFormat="1" ht="16.5" hidden="1" customHeight="1" x14ac:dyDescent="0.15">
      <c r="A73" s="4"/>
      <c r="B73" s="5" t="s">
        <v>40</v>
      </c>
      <c r="C73" s="19"/>
      <c r="D73" s="31">
        <f>SUM(D74:D77)</f>
        <v>327088</v>
      </c>
      <c r="E73" s="29"/>
      <c r="J73" s="29"/>
    </row>
    <row r="74" spans="1:10" s="52" customFormat="1" ht="10.35" hidden="1" customHeight="1" x14ac:dyDescent="0.2">
      <c r="A74" s="6"/>
      <c r="B74" s="7"/>
      <c r="C74" s="8" t="s">
        <v>41</v>
      </c>
      <c r="D74" s="32">
        <v>0</v>
      </c>
      <c r="E74" s="27"/>
      <c r="J74" s="27"/>
    </row>
    <row r="75" spans="1:10" s="52" customFormat="1" ht="10.35" hidden="1" customHeight="1" x14ac:dyDescent="0.2">
      <c r="A75" s="6"/>
      <c r="B75" s="7"/>
      <c r="C75" s="8" t="s">
        <v>33</v>
      </c>
      <c r="D75" s="32">
        <v>6286</v>
      </c>
      <c r="E75" s="27"/>
      <c r="J75" s="27"/>
    </row>
    <row r="76" spans="1:10" s="52" customFormat="1" ht="10.35" hidden="1" customHeight="1" x14ac:dyDescent="0.2">
      <c r="A76" s="6"/>
      <c r="B76" s="7"/>
      <c r="C76" s="8" t="s">
        <v>42</v>
      </c>
      <c r="D76" s="32">
        <v>11200</v>
      </c>
      <c r="E76" s="27"/>
      <c r="J76" s="27"/>
    </row>
    <row r="77" spans="1:10" s="52" customFormat="1" ht="10.35" hidden="1" customHeight="1" x14ac:dyDescent="0.2">
      <c r="A77" s="6"/>
      <c r="B77" s="7"/>
      <c r="C77" s="8" t="s">
        <v>35</v>
      </c>
      <c r="D77" s="32">
        <v>309602</v>
      </c>
      <c r="E77" s="27"/>
      <c r="J77" s="27"/>
    </row>
    <row r="78" spans="1:10" s="56" customFormat="1" ht="21.75" hidden="1" customHeight="1" x14ac:dyDescent="0.2">
      <c r="A78" s="13"/>
      <c r="B78" s="107" t="s">
        <v>43</v>
      </c>
      <c r="C78" s="108"/>
      <c r="D78" s="34">
        <f>D71+D72+D73</f>
        <v>2883769</v>
      </c>
      <c r="E78" s="26"/>
      <c r="J78" s="26"/>
    </row>
    <row r="79" spans="1:10" s="59" customFormat="1" ht="20.25" hidden="1" customHeight="1" x14ac:dyDescent="0.2">
      <c r="A79" s="124" t="s">
        <v>44</v>
      </c>
      <c r="B79" s="125"/>
      <c r="C79" s="126"/>
      <c r="D79" s="35">
        <f>D70+D78</f>
        <v>26483456</v>
      </c>
      <c r="E79" s="26"/>
      <c r="J79" s="85"/>
    </row>
    <row r="80" spans="1:10" s="51" customFormat="1" ht="19.5" hidden="1" customHeight="1" x14ac:dyDescent="0.15">
      <c r="A80" s="4"/>
      <c r="B80" s="5" t="s">
        <v>45</v>
      </c>
      <c r="C80" s="19"/>
      <c r="D80" s="31"/>
      <c r="E80" s="29"/>
      <c r="J80" s="29"/>
    </row>
    <row r="81" spans="1:10" s="52" customFormat="1" ht="10.35" hidden="1" customHeight="1" x14ac:dyDescent="0.2">
      <c r="A81" s="6"/>
      <c r="B81" s="7"/>
      <c r="C81" s="8" t="s">
        <v>46</v>
      </c>
      <c r="D81" s="32">
        <v>1000000</v>
      </c>
      <c r="E81" s="27"/>
      <c r="J81" s="27"/>
    </row>
    <row r="82" spans="1:10" s="52" customFormat="1" ht="10.35" hidden="1" customHeight="1" x14ac:dyDescent="0.2">
      <c r="A82" s="6"/>
      <c r="B82" s="7"/>
      <c r="C82" s="8" t="s">
        <v>47</v>
      </c>
      <c r="D82" s="32">
        <v>0</v>
      </c>
      <c r="E82" s="27"/>
      <c r="J82" s="27"/>
    </row>
    <row r="83" spans="1:10" s="52" customFormat="1" ht="10.35" hidden="1" customHeight="1" x14ac:dyDescent="0.2">
      <c r="A83" s="6"/>
      <c r="B83" s="7"/>
      <c r="C83" s="8" t="s">
        <v>48</v>
      </c>
      <c r="D83" s="32">
        <v>77500</v>
      </c>
      <c r="E83" s="27"/>
      <c r="J83" s="27"/>
    </row>
    <row r="84" spans="1:10" s="52" customFormat="1" ht="10.35" hidden="1" customHeight="1" x14ac:dyDescent="0.2">
      <c r="A84" s="6"/>
      <c r="B84" s="7"/>
      <c r="C84" s="8" t="s">
        <v>49</v>
      </c>
      <c r="D84" s="32">
        <v>0</v>
      </c>
      <c r="E84" s="27"/>
      <c r="J84" s="27"/>
    </row>
    <row r="85" spans="1:10" s="52" customFormat="1" ht="9.75" hidden="1" customHeight="1" x14ac:dyDescent="0.2">
      <c r="A85" s="6"/>
      <c r="B85" s="7"/>
      <c r="C85" s="8" t="s">
        <v>50</v>
      </c>
      <c r="D85" s="32"/>
      <c r="E85" s="27"/>
      <c r="J85" s="27"/>
    </row>
    <row r="86" spans="1:10" s="59" customFormat="1" ht="20.25" hidden="1" customHeight="1" x14ac:dyDescent="0.2">
      <c r="A86" s="43" t="s">
        <v>51</v>
      </c>
      <c r="B86" s="44"/>
      <c r="C86" s="45"/>
      <c r="D86" s="35">
        <f>SUM(D81:D85)</f>
        <v>1077500</v>
      </c>
      <c r="E86" s="26"/>
      <c r="J86" s="85"/>
    </row>
    <row r="87" spans="1:10" s="65" customFormat="1" ht="37.5" hidden="1" customHeight="1" thickBot="1" x14ac:dyDescent="0.25">
      <c r="A87" s="20" t="s">
        <v>52</v>
      </c>
      <c r="B87" s="21"/>
      <c r="C87" s="22"/>
      <c r="D87" s="36">
        <f>D79+D86</f>
        <v>27560956</v>
      </c>
      <c r="E87" s="18"/>
      <c r="J87" s="88"/>
    </row>
    <row r="88" spans="1:10" hidden="1" x14ac:dyDescent="0.2"/>
    <row r="89" spans="1:10" hidden="1" x14ac:dyDescent="0.2"/>
    <row r="90" spans="1:10" hidden="1" x14ac:dyDescent="0.2"/>
    <row r="91" spans="1:10" hidden="1" x14ac:dyDescent="0.2"/>
    <row r="92" spans="1:10" hidden="1" x14ac:dyDescent="0.2"/>
    <row r="93" spans="1:10" hidden="1" x14ac:dyDescent="0.2"/>
    <row r="94" spans="1:10" hidden="1" x14ac:dyDescent="0.2"/>
    <row r="95" spans="1:10" hidden="1" x14ac:dyDescent="0.2">
      <c r="H95" s="67">
        <f>H48-H49</f>
        <v>-10850920</v>
      </c>
    </row>
    <row r="96" spans="1:10" x14ac:dyDescent="0.2">
      <c r="D96" s="66"/>
      <c r="E96" s="66"/>
    </row>
    <row r="97" spans="4:5" x14ac:dyDescent="0.2">
      <c r="D97" s="66"/>
      <c r="E97" s="66"/>
    </row>
    <row r="99" spans="4:5" x14ac:dyDescent="0.2">
      <c r="D99" s="66"/>
      <c r="E99" s="66"/>
    </row>
    <row r="102" spans="4:5" x14ac:dyDescent="0.2">
      <c r="D102" s="66"/>
      <c r="E102" s="66"/>
    </row>
    <row r="103" spans="4:5" x14ac:dyDescent="0.2">
      <c r="D103" s="66"/>
      <c r="E103" s="66"/>
    </row>
  </sheetData>
  <mergeCells count="33">
    <mergeCell ref="H1:I1"/>
    <mergeCell ref="F35:H35"/>
    <mergeCell ref="G25:H25"/>
    <mergeCell ref="G26:H26"/>
    <mergeCell ref="G27:H27"/>
    <mergeCell ref="A4:I4"/>
    <mergeCell ref="G13:H13"/>
    <mergeCell ref="G14:H14"/>
    <mergeCell ref="G15:H15"/>
    <mergeCell ref="I10:I11"/>
    <mergeCell ref="A10:C11"/>
    <mergeCell ref="G17:H17"/>
    <mergeCell ref="G16:H16"/>
    <mergeCell ref="F10:H11"/>
    <mergeCell ref="F12:H12"/>
    <mergeCell ref="D10:D11"/>
    <mergeCell ref="B78:C78"/>
    <mergeCell ref="A79:C79"/>
    <mergeCell ref="B61:C61"/>
    <mergeCell ref="B72:C72"/>
    <mergeCell ref="B62:C62"/>
    <mergeCell ref="B70:C70"/>
    <mergeCell ref="B71:C71"/>
    <mergeCell ref="B59:C59"/>
    <mergeCell ref="B60:C60"/>
    <mergeCell ref="A57:C57"/>
    <mergeCell ref="A54:C54"/>
    <mergeCell ref="A55:C56"/>
    <mergeCell ref="A44:C44"/>
    <mergeCell ref="A12:C12"/>
    <mergeCell ref="B25:C25"/>
    <mergeCell ref="A51:D51"/>
    <mergeCell ref="B58:C58"/>
  </mergeCells>
  <printOptions horizontalCentered="1"/>
  <pageMargins left="0.43307086614173229" right="0.39370078740157483" top="0.55118110236220474" bottom="0.59055118110236227" header="0.19685039370078741" footer="0.19685039370078741"/>
  <pageSetup paperSize="9" scale="75" firstPageNumber="76" orientation="landscape" useFirstPageNumber="1" r:id="rId1"/>
  <headerFooter alignWithMargins="0">
    <oddHeader xml:space="preserve">&amp;R&amp;"Times New Roman,Normál"
</oddHeader>
    <oddFooter>&amp;C&amp;P</oddFooter>
  </headerFooter>
  <rowBreaks count="1" manualBreakCount="1">
    <brk id="49" max="9" man="1"/>
  </rowBreaks>
  <colBreaks count="1" manualBreakCount="1">
    <brk id="11" max="9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TELJESÍTÉS MÉRLEGSZERŰEN</vt:lpstr>
      <vt:lpstr>'TELJESÍTÉS MÉRLEGSZERŰEN'!Nyomtatási_cím</vt:lpstr>
      <vt:lpstr>'TELJESÍTÉS MÉRLEGSZERŰEN'!Nyomtatási_terület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Lévai Tamás</cp:lastModifiedBy>
  <cp:lastPrinted>2025-05-13T10:41:44Z</cp:lastPrinted>
  <dcterms:created xsi:type="dcterms:W3CDTF">2017-02-08T17:36:15Z</dcterms:created>
  <dcterms:modified xsi:type="dcterms:W3CDTF">2025-05-13T10:49:39Z</dcterms:modified>
</cp:coreProperties>
</file>